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firstSheet="2" activeTab="5"/>
  </bookViews>
  <sheets>
    <sheet name="TM" sheetId="1" r:id="rId1"/>
    <sheet name="M35" sheetId="2" r:id="rId2"/>
    <sheet name="M40" sheetId="3" r:id="rId3"/>
    <sheet name="M45" sheetId="4" r:id="rId4"/>
    <sheet name="M50" sheetId="5" r:id="rId5"/>
    <sheet name="M55" sheetId="6" r:id="rId6"/>
    <sheet name="M60" sheetId="7" r:id="rId7"/>
    <sheet name="M65" sheetId="8" r:id="rId8"/>
    <sheet name="M70" sheetId="9" r:id="rId9"/>
    <sheet name="M75" sheetId="10" r:id="rId10"/>
    <sheet name="TF" sheetId="11" r:id="rId11"/>
    <sheet name="F35" sheetId="12" r:id="rId12"/>
    <sheet name="F40" sheetId="13" r:id="rId13"/>
    <sheet name="F45" sheetId="14" r:id="rId14"/>
    <sheet name="F50" sheetId="15" r:id="rId15"/>
    <sheet name="F55" sheetId="16" r:id="rId16"/>
    <sheet name="F60" sheetId="17" r:id="rId17"/>
    <sheet name="F65" sheetId="18" r:id="rId18"/>
    <sheet name="F70" sheetId="19" r:id="rId19"/>
  </sheets>
  <definedNames/>
  <calcPr fullCalcOnLoad="1"/>
</workbook>
</file>

<file path=xl/sharedStrings.xml><?xml version="1.0" encoding="utf-8"?>
<sst xmlns="http://schemas.openxmlformats.org/spreadsheetml/2006/main" count="1134" uniqueCount="535">
  <si>
    <t>ATLETA</t>
  </si>
  <si>
    <t>ANNO</t>
  </si>
  <si>
    <t>SOCIETA'</t>
  </si>
  <si>
    <t>TOTALE</t>
  </si>
  <si>
    <t>CATEGORIA F 35</t>
  </si>
  <si>
    <t>CATEGORIA F 60</t>
  </si>
  <si>
    <t>CATEGORIA F 65</t>
  </si>
  <si>
    <t>CATEGORIA F 70</t>
  </si>
  <si>
    <t xml:space="preserve"> </t>
  </si>
  <si>
    <t>CATEGORIA TM</t>
  </si>
  <si>
    <t>CATEGORIA  TF</t>
  </si>
  <si>
    <t>CATEGORIA MM 35</t>
  </si>
  <si>
    <t>CATEGORIA MM 40</t>
  </si>
  <si>
    <t>CATEGORIA MM 45</t>
  </si>
  <si>
    <t>CATEGORIA MM 50</t>
  </si>
  <si>
    <t>CATEGORIA MM 55</t>
  </si>
  <si>
    <t>CATEGORIA MM 60</t>
  </si>
  <si>
    <t>CATEGORIA MM 65</t>
  </si>
  <si>
    <t>CATEGORIA MM 70</t>
  </si>
  <si>
    <t>CATEGORIA MM 75</t>
  </si>
  <si>
    <t>CATEGORIA MF 45</t>
  </si>
  <si>
    <t>CATEGORIA MF 50</t>
  </si>
  <si>
    <t>CATEGORIA MF 55</t>
  </si>
  <si>
    <t>CATEGORIA F 40</t>
  </si>
  <si>
    <t>SABBATELLA Stefano</t>
  </si>
  <si>
    <t>AN.</t>
  </si>
  <si>
    <t>Pod. Brienza 2000</t>
  </si>
  <si>
    <t>RICCIARDI Arturo</t>
  </si>
  <si>
    <t>DI MAGGIO Michele</t>
  </si>
  <si>
    <t>Pol. Scotellaro Matera</t>
  </si>
  <si>
    <t>RUGGIERI Rocco</t>
  </si>
  <si>
    <t>Marathon Club Grassano</t>
  </si>
  <si>
    <t>LO BOSCO Rocco</t>
  </si>
  <si>
    <t>SARUBBI Stefano</t>
  </si>
  <si>
    <t>Atl. Correrepllino</t>
  </si>
  <si>
    <t>DI CERA Francesco</t>
  </si>
  <si>
    <t>Lucani Free Runners</t>
  </si>
  <si>
    <t>TUDISCO Giandomenico</t>
  </si>
  <si>
    <t>Pod. Ferrandina</t>
  </si>
  <si>
    <t>SALVATORE Antonio</t>
  </si>
  <si>
    <t>Pod. Amatori Potenza</t>
  </si>
  <si>
    <t>PANDOLFO Francesco</t>
  </si>
  <si>
    <t>PAPANGELO Nicola</t>
  </si>
  <si>
    <t>Atl. Amatori Irsinese</t>
  </si>
  <si>
    <t>IMPERATORE Antonio</t>
  </si>
  <si>
    <t>LAVIANO Vincenzo Rocco</t>
  </si>
  <si>
    <t>LUONGO Feliciano</t>
  </si>
  <si>
    <t>FRANCOLINO Pietro</t>
  </si>
  <si>
    <t>Atl. Amatori Tursi</t>
  </si>
  <si>
    <t>LASELVA Giuseppe</t>
  </si>
  <si>
    <t>CAPEZZERA Girolamo</t>
  </si>
  <si>
    <t>FRANCOLINO Giuseppe</t>
  </si>
  <si>
    <t>LAPERGOLA Antonio</t>
  </si>
  <si>
    <t>SERVEDIO Vincenzo</t>
  </si>
  <si>
    <t>Genzano On The Road</t>
  </si>
  <si>
    <t>TULIMIERI Giorgio</t>
  </si>
  <si>
    <t>CARDILLO Giuseppe</t>
  </si>
  <si>
    <t>Atletica Palazzo</t>
  </si>
  <si>
    <t>SARLI Giovanni</t>
  </si>
  <si>
    <t>RONDINONE Giuseppe</t>
  </si>
  <si>
    <t>EPIFANI Maurizio</t>
  </si>
  <si>
    <t>G.S. Avis Lagonegro</t>
  </si>
  <si>
    <t>PUGLIESE Nicola</t>
  </si>
  <si>
    <t>IMPERATORE Filippo</t>
  </si>
  <si>
    <t>BASTA Roberto</t>
  </si>
  <si>
    <t>ELISIO Giuseppe</t>
  </si>
  <si>
    <t>DIVITO Leonardo</t>
  </si>
  <si>
    <t>COLLAZZO Antonio</t>
  </si>
  <si>
    <t>GARAMBONE Luigi</t>
  </si>
  <si>
    <t>Club Atletico Lauria</t>
  </si>
  <si>
    <t>OTTOMANI Gaspare</t>
  </si>
  <si>
    <t>LIUZZI Vincenzo</t>
  </si>
  <si>
    <t>CALANDRIELLO Salvatore</t>
  </si>
  <si>
    <t>CIRIGLIANO Egidio</t>
  </si>
  <si>
    <t>A.S. Pod. Amatori Policoro</t>
  </si>
  <si>
    <t>MAIORINO Gaetano</t>
  </si>
  <si>
    <t>ALAGGIO Giuseppe</t>
  </si>
  <si>
    <t>COLLAZZO Felice</t>
  </si>
  <si>
    <t>POTENZA Angelo Raffaele</t>
  </si>
  <si>
    <t>Atl. Correrepollino</t>
  </si>
  <si>
    <t>CARLOMAGNO Pietro</t>
  </si>
  <si>
    <t>Atl. Amatori Lauria</t>
  </si>
  <si>
    <t>CORRADO Giulio</t>
  </si>
  <si>
    <t>LOSPINOSO Federico</t>
  </si>
  <si>
    <t>Pod. Bernaldese</t>
  </si>
  <si>
    <t>RINALDI Gaetano</t>
  </si>
  <si>
    <t>BARBUZZI Mario</t>
  </si>
  <si>
    <t>LABANCA Francesco</t>
  </si>
  <si>
    <t>COSENTINO Rocco</t>
  </si>
  <si>
    <t>ZALTINI Vincenzo</t>
  </si>
  <si>
    <t>SELVAGGI Giuseppe</t>
  </si>
  <si>
    <t>ELETTRICO Antonio</t>
  </si>
  <si>
    <t>Athlos Matera</t>
  </si>
  <si>
    <t>PIRRONE Michele</t>
  </si>
  <si>
    <t>MINEI Arcangelo</t>
  </si>
  <si>
    <t>CUNIGLIO Angelo</t>
  </si>
  <si>
    <t>DECOLLANZ Raffaele</t>
  </si>
  <si>
    <t>CASERTA Giuseppe</t>
  </si>
  <si>
    <t>CERABONA Salvatore</t>
  </si>
  <si>
    <t>MILEO Francesco</t>
  </si>
  <si>
    <t>CICCHELLI Vincenzo</t>
  </si>
  <si>
    <t>GRIESI Francesco</t>
  </si>
  <si>
    <t>ZIZZAMIA Antonio</t>
  </si>
  <si>
    <t>SAPONARA Marco</t>
  </si>
  <si>
    <t>MORLINO Giuseppe</t>
  </si>
  <si>
    <t>SCARAMOZZA Antonio</t>
  </si>
  <si>
    <t>RANU' Giuseppe</t>
  </si>
  <si>
    <t>A.S. Pod. Amatori Plicoro</t>
  </si>
  <si>
    <t>CLAPS Vincenzo</t>
  </si>
  <si>
    <t>MASTROIANNI Mario</t>
  </si>
  <si>
    <t>LA FERGOLA Domenico</t>
  </si>
  <si>
    <t>FELLA Giorgio</t>
  </si>
  <si>
    <t>EVANGELISTA Vincenzo</t>
  </si>
  <si>
    <t>GIAMMARINO Nicola</t>
  </si>
  <si>
    <t>DANZI Nino</t>
  </si>
  <si>
    <t>VISTA Rocco</t>
  </si>
  <si>
    <t>DI LASCIO Vincenzo</t>
  </si>
  <si>
    <t>DI FRANCO Antonio</t>
  </si>
  <si>
    <t>PANTONE Michele</t>
  </si>
  <si>
    <t>SABATO Paolo</t>
  </si>
  <si>
    <t>MAGNANIMO Giuseppe</t>
  </si>
  <si>
    <t>MASTRODONATO Luciano</t>
  </si>
  <si>
    <t>MANFREDELLI Nicola</t>
  </si>
  <si>
    <t>CAVALLO Pasquale</t>
  </si>
  <si>
    <t>GRAVINO Antonio</t>
  </si>
  <si>
    <t>GUERRIERO Salvatore</t>
  </si>
  <si>
    <t>RECCHIA Leonardo</t>
  </si>
  <si>
    <t>VERDE Filippo</t>
  </si>
  <si>
    <t>SABBATELLA Giuseppe</t>
  </si>
  <si>
    <t>VIGORITO Nicola</t>
  </si>
  <si>
    <t>ROMANO Tommaso</t>
  </si>
  <si>
    <t>DINARDI Pietro</t>
  </si>
  <si>
    <t>DI STEFANO Vito</t>
  </si>
  <si>
    <t>ROMANIELLO Domenico</t>
  </si>
  <si>
    <t>SEMPITERNO Salvatore</t>
  </si>
  <si>
    <t>LIUZZI Matteo</t>
  </si>
  <si>
    <t>VOLANI Furio</t>
  </si>
  <si>
    <t>MORONI Gratiliano</t>
  </si>
  <si>
    <t>CAPPUCCI Luigi</t>
  </si>
  <si>
    <t>CARBONE Antonio</t>
  </si>
  <si>
    <t>FRANCULLI Irene</t>
  </si>
  <si>
    <t>VIOLA Antonella</t>
  </si>
  <si>
    <t>ANTONICELLI Carmela</t>
  </si>
  <si>
    <t>CONTINI Rosanna</t>
  </si>
  <si>
    <t>MONTEMURRO Laura</t>
  </si>
  <si>
    <t>SERGIO Porsia Adelaide</t>
  </si>
  <si>
    <t>ALAGGIO Angela</t>
  </si>
  <si>
    <t>DAMBROSIO Bruna</t>
  </si>
  <si>
    <t>G.S. Matera</t>
  </si>
  <si>
    <t>PERGOLA Maria Carmen</t>
  </si>
  <si>
    <t>LUCHENA Rosa</t>
  </si>
  <si>
    <t>G.S. Due Sassi Matera</t>
  </si>
  <si>
    <t>PACE Stefania</t>
  </si>
  <si>
    <t>CALVIELLO Alessandro</t>
  </si>
  <si>
    <t>DONVITO Alessandro</t>
  </si>
  <si>
    <t>NATRELLA Antonio</t>
  </si>
  <si>
    <t>PROVINZANO Tommaso</t>
  </si>
  <si>
    <t>NIGRO Gianni</t>
  </si>
  <si>
    <t>GRIECO Luigi</t>
  </si>
  <si>
    <t>PITRELLI Vincenzo</t>
  </si>
  <si>
    <t>Pod. Rotondella Fidas</t>
  </si>
  <si>
    <t>LE ROSE Antonio</t>
  </si>
  <si>
    <t>SCHIAVONE Giovanni</t>
  </si>
  <si>
    <t>SOLAZZO Giuseppe</t>
  </si>
  <si>
    <t>CARLUCCI Giuseppe</t>
  </si>
  <si>
    <t>SOLAZZO Leonardo</t>
  </si>
  <si>
    <t>FORTUNATO Francesco</t>
  </si>
  <si>
    <t>Team Sport Matera</t>
  </si>
  <si>
    <t>PENNUZZI Nicola</t>
  </si>
  <si>
    <t>BOZZA Filippo</t>
  </si>
  <si>
    <t>MARINO Giuseppe</t>
  </si>
  <si>
    <t>FIGLIUOLO Filippo</t>
  </si>
  <si>
    <t>GENTILE Innocenzo</t>
  </si>
  <si>
    <t>LOLAICO Raffaele</t>
  </si>
  <si>
    <t>BRUNO Gaetano</t>
  </si>
  <si>
    <t>MONTEMURRO Angelo</t>
  </si>
  <si>
    <t>VENEZIA Vincenzo</t>
  </si>
  <si>
    <t>Team Sport matera</t>
  </si>
  <si>
    <t>ROMANO Biagio</t>
  </si>
  <si>
    <t>Club Basilicata Matera</t>
  </si>
  <si>
    <t>CAPEZZERA Raffaele</t>
  </si>
  <si>
    <t>ZAMBRELLA Cosimo</t>
  </si>
  <si>
    <t>BATTAFARANO Giuseppe</t>
  </si>
  <si>
    <t>DE PINTO Massimo</t>
  </si>
  <si>
    <t>SCOCOZZA Francesco</t>
  </si>
  <si>
    <t>MONTEMURRO Donato</t>
  </si>
  <si>
    <t>PERRONE Giuseppe</t>
  </si>
  <si>
    <t>Lib. Atl. Indomita Matera</t>
  </si>
  <si>
    <t>PIETRAPERTOSA Giuseppe</t>
  </si>
  <si>
    <t>ROMANO Sergio</t>
  </si>
  <si>
    <t>LOPIANO Giuseppe</t>
  </si>
  <si>
    <t>DI LEO Giuseppe</t>
  </si>
  <si>
    <t>RONDI Marcello</t>
  </si>
  <si>
    <t>DONVITO Samuele</t>
  </si>
  <si>
    <t>DISTASI Mario</t>
  </si>
  <si>
    <t>ABATIELLO Vito</t>
  </si>
  <si>
    <t>AMBRICO Carmine</t>
  </si>
  <si>
    <t>DI CRISTO Antonio</t>
  </si>
  <si>
    <t>ROMANO Giuseppe</t>
  </si>
  <si>
    <t>TARANTINO Saverio</t>
  </si>
  <si>
    <t>TARASCO Eustachio</t>
  </si>
  <si>
    <t>STELLA Michele</t>
  </si>
  <si>
    <t>ROMANO Domenico</t>
  </si>
  <si>
    <t>ADRIATICO Giuseppe</t>
  </si>
  <si>
    <t>SIMONETTI Cristina</t>
  </si>
  <si>
    <t>MONTANO Piera</t>
  </si>
  <si>
    <t>ZIZZAMIA Giovanna</t>
  </si>
  <si>
    <t>DEZIO Maria</t>
  </si>
  <si>
    <t>MASTROCOLA Gianfranco</t>
  </si>
  <si>
    <t>TORTORELLI Rosario</t>
  </si>
  <si>
    <t>CIURLIA Giuseppe</t>
  </si>
  <si>
    <t>BATTAFARANO Giovanni</t>
  </si>
  <si>
    <t>SOLLAZZO Donatello</t>
  </si>
  <si>
    <t>COTUGNO Graziano</t>
  </si>
  <si>
    <t>PASCHINO Domenico</t>
  </si>
  <si>
    <t>PENNACCHIA Leonardo</t>
  </si>
  <si>
    <t>Atl.A matori Irsinese</t>
  </si>
  <si>
    <t>CORLETO Luigi</t>
  </si>
  <si>
    <t>VIOLANTE Angelo</t>
  </si>
  <si>
    <t>MANGIERI Domenico</t>
  </si>
  <si>
    <t>RICCARDI Michele</t>
  </si>
  <si>
    <t>VIVILECCHIA Carlo</t>
  </si>
  <si>
    <t>COLUCCI Emanuele</t>
  </si>
  <si>
    <t>GUERRICCHIO Emanuele</t>
  </si>
  <si>
    <t>LATORRE Mario</t>
  </si>
  <si>
    <t>CASERTA Vincenza</t>
  </si>
  <si>
    <t>COLUCCI Anna</t>
  </si>
  <si>
    <t>PERRETTI Margherita</t>
  </si>
  <si>
    <t>DI LECCE Paola Rosa</t>
  </si>
  <si>
    <t>LATEGANA Giovanni</t>
  </si>
  <si>
    <t>LOTRIONTE Giuseppe</t>
  </si>
  <si>
    <t>CALCIANO Domenico</t>
  </si>
  <si>
    <t>MONTESANO Domenico</t>
  </si>
  <si>
    <t>SCHIAVONE Giacinto</t>
  </si>
  <si>
    <t>RUBINO Innocenzo</t>
  </si>
  <si>
    <t>TORTORELLI Pasquale</t>
  </si>
  <si>
    <t>ALTOMONTE Leonardo</t>
  </si>
  <si>
    <t>CARUSO Francesco</t>
  </si>
  <si>
    <t>DIGRAZIA Domenico</t>
  </si>
  <si>
    <t>GRIECO Francesca</t>
  </si>
  <si>
    <t>LINSALATA Isabella</t>
  </si>
  <si>
    <t>BUONO Alberto</t>
  </si>
  <si>
    <t>VILLANI Giovanni</t>
  </si>
  <si>
    <t>DATENA Pasquale</t>
  </si>
  <si>
    <t>GENTILE Nicola</t>
  </si>
  <si>
    <t>BOCCIA Antonio</t>
  </si>
  <si>
    <t>ALBANO Vincenzo</t>
  </si>
  <si>
    <t>PALLOTTA Carmine</t>
  </si>
  <si>
    <t>DE STEFANO Pietro</t>
  </si>
  <si>
    <t>CURCI Nicola</t>
  </si>
  <si>
    <t>D'EBOLI Giuseppe</t>
  </si>
  <si>
    <t>SARUBBO Saverio</t>
  </si>
  <si>
    <t>DARIA Francesco</t>
  </si>
  <si>
    <t>VACCARO Donato</t>
  </si>
  <si>
    <t>MAUTONE Nicola</t>
  </si>
  <si>
    <t>MARCHESE Luigi</t>
  </si>
  <si>
    <t>MECCA Vito</t>
  </si>
  <si>
    <t>IANNELLI Luca</t>
  </si>
  <si>
    <t>DE LUCA Francesco</t>
  </si>
  <si>
    <t>DE LUCA Giuseppe</t>
  </si>
  <si>
    <t>ORLANDO Alfonso</t>
  </si>
  <si>
    <t>Essedisport Venosa</t>
  </si>
  <si>
    <t>MECCA Leonardo</t>
  </si>
  <si>
    <t>GERMINO Pacifico</t>
  </si>
  <si>
    <t>VILLANO Nicola</t>
  </si>
  <si>
    <t>PASIRO Pasquale</t>
  </si>
  <si>
    <t>TAURISANO Eugenio</t>
  </si>
  <si>
    <t>TROMBETTA Matteo</t>
  </si>
  <si>
    <t>CERVERIZZO Guido</t>
  </si>
  <si>
    <t>ROCCO Mario</t>
  </si>
  <si>
    <t>BATTISTA Francesco</t>
  </si>
  <si>
    <t>VIGGIANO Vincenzo</t>
  </si>
  <si>
    <t>SANTARSIERO Nicola</t>
  </si>
  <si>
    <t>LASALVIA Giovanni</t>
  </si>
  <si>
    <t>PALMIERI Eschilio</t>
  </si>
  <si>
    <t>PINTO Giovanni</t>
  </si>
  <si>
    <t>LORUSSO Sergio</t>
  </si>
  <si>
    <t>ALBANO Luigi</t>
  </si>
  <si>
    <t>GRECO Antonio</t>
  </si>
  <si>
    <t>LAUGELLO Giovanni</t>
  </si>
  <si>
    <t>IURINO Vincenzo</t>
  </si>
  <si>
    <t>ROMASO Giuseppe</t>
  </si>
  <si>
    <t>MACCHIA Vincenzo</t>
  </si>
  <si>
    <t>POLIDORO Pompeo</t>
  </si>
  <si>
    <t>MELFI Francesco</t>
  </si>
  <si>
    <t>DANZI Nunzia</t>
  </si>
  <si>
    <t>LIMONGI Pietro</t>
  </si>
  <si>
    <t>MARTORANO Raffaele</t>
  </si>
  <si>
    <t>CARLOMAGNO Egidio</t>
  </si>
  <si>
    <t>LENTINI Domenico</t>
  </si>
  <si>
    <t>LUFRANO Francesco</t>
  </si>
  <si>
    <t>MONTEMURRO Nicola</t>
  </si>
  <si>
    <t>DEL GAUDIO Egidio</t>
  </si>
  <si>
    <t>MATTEI Pierluigi</t>
  </si>
  <si>
    <t>PASCALE Michele</t>
  </si>
  <si>
    <t>BITONTI Pietro</t>
  </si>
  <si>
    <t>LAPENTA Vincenzo</t>
  </si>
  <si>
    <t>COZZI Antonio</t>
  </si>
  <si>
    <t>BIANCO Nicola</t>
  </si>
  <si>
    <t>MESTRIA Tommaso</t>
  </si>
  <si>
    <t>PASQUINO Nicola</t>
  </si>
  <si>
    <t>MARTORANO Michele</t>
  </si>
  <si>
    <t>FORTUNATO  Goffredo</t>
  </si>
  <si>
    <t>ROSSI Antonio</t>
  </si>
  <si>
    <t>SAGARIA Salvatore</t>
  </si>
  <si>
    <t>MARZANO Francesco</t>
  </si>
  <si>
    <t>PETRUZZI Michele</t>
  </si>
  <si>
    <t>PALLADINO Mario</t>
  </si>
  <si>
    <t>FIGUNDIO Antonio</t>
  </si>
  <si>
    <t>GALLITELLI Antonio</t>
  </si>
  <si>
    <t>COZZI Pietro</t>
  </si>
  <si>
    <t>MORMANDO Mario Pino</t>
  </si>
  <si>
    <t>PERCIANTE Gaetano</t>
  </si>
  <si>
    <t>DI GIUSEPPE Paolo</t>
  </si>
  <si>
    <t>MANGIERI Francesco</t>
  </si>
  <si>
    <t>CASTANO Giambattista</t>
  </si>
  <si>
    <t>PESCE Pietro</t>
  </si>
  <si>
    <t>LOPARDO Giuseppe</t>
  </si>
  <si>
    <t>PARADISO Francesco</t>
  </si>
  <si>
    <t>VITELLA Francesco</t>
  </si>
  <si>
    <t>CAPRARELLA Armando</t>
  </si>
  <si>
    <t>Suuflower Melfi</t>
  </si>
  <si>
    <t>RITUNNANO Rocco</t>
  </si>
  <si>
    <t>RIVIELLO Fedele</t>
  </si>
  <si>
    <t>DANZI Giulio</t>
  </si>
  <si>
    <t>LAMBOGLIA Nicola</t>
  </si>
  <si>
    <t>QUINTO Carlo</t>
  </si>
  <si>
    <t>DELFINO Michele</t>
  </si>
  <si>
    <t>CAVALLO Andrea</t>
  </si>
  <si>
    <t>LOPOMO Savino</t>
  </si>
  <si>
    <t>LACARPIA Domenico</t>
  </si>
  <si>
    <t>SILEO Salvatore</t>
  </si>
  <si>
    <t>PETRAGLIA Michele</t>
  </si>
  <si>
    <t>ALVARENZ Angelo</t>
  </si>
  <si>
    <t>SCARANO Pasquale</t>
  </si>
  <si>
    <t>CAPORUSSO Ugo Mattia</t>
  </si>
  <si>
    <t>FIGUNDIO Angelina</t>
  </si>
  <si>
    <t>MANOLIO Maria Carmela</t>
  </si>
  <si>
    <t>LUPARELLI Carmela</t>
  </si>
  <si>
    <t>BUTINIELLO Vera Maria</t>
  </si>
  <si>
    <t>TELESCA Mariangela</t>
  </si>
  <si>
    <t>RICCIARDI Maria Beatrice</t>
  </si>
  <si>
    <t>MEMOLI Mauro</t>
  </si>
  <si>
    <t>Bramea Vultur Runners</t>
  </si>
  <si>
    <t>BONERI Bruno</t>
  </si>
  <si>
    <t>GRAMAGLIA Francesco</t>
  </si>
  <si>
    <t>ZECCHINO Giuseppe</t>
  </si>
  <si>
    <t>PUGLIESE Massimiliano</t>
  </si>
  <si>
    <t>IENNA Giuseppe</t>
  </si>
  <si>
    <t>CINNELLA Angelo</t>
  </si>
  <si>
    <t>VICECONTE Domenico</t>
  </si>
  <si>
    <t>IELPO Egidio</t>
  </si>
  <si>
    <t>DONADIO Nunzia</t>
  </si>
  <si>
    <t>CERVERIZZO Davide</t>
  </si>
  <si>
    <t>LEONE Giuseppe</t>
  </si>
  <si>
    <t>Sunflower Melfi</t>
  </si>
  <si>
    <t>DI FAZIO Michele</t>
  </si>
  <si>
    <t>Pod. Hermes Lavello</t>
  </si>
  <si>
    <t>CIRASOLA Carlo</t>
  </si>
  <si>
    <t>BELLISARIO Antonio</t>
  </si>
  <si>
    <t>LAGUARDIA Antonio</t>
  </si>
  <si>
    <t>QUAGLIARELLA Nicola</t>
  </si>
  <si>
    <t>LOBREGLIO Walter</t>
  </si>
  <si>
    <t>AMBRICO Donato</t>
  </si>
  <si>
    <t>MONTEMURRO Antonio</t>
  </si>
  <si>
    <t>DRAGONETTI Rocco</t>
  </si>
  <si>
    <t>MOLITERNI Francesco</t>
  </si>
  <si>
    <t>DI CIOMMO Donato</t>
  </si>
  <si>
    <t>PISANI Giovanni</t>
  </si>
  <si>
    <t>BARTOLINI Sergio</t>
  </si>
  <si>
    <t>LOPOLITO Pasquale</t>
  </si>
  <si>
    <t>SAPIO Pietro</t>
  </si>
  <si>
    <t>SIMINI Vito</t>
  </si>
  <si>
    <t>CIRANNA Giuseppe</t>
  </si>
  <si>
    <t>RIENZI Domenico</t>
  </si>
  <si>
    <t>VERRASCINA Vito</t>
  </si>
  <si>
    <t>COLETTA Giuseppe</t>
  </si>
  <si>
    <t>ARMIGNACCO Luigi</t>
  </si>
  <si>
    <t>CARLONE Michele</t>
  </si>
  <si>
    <t>VITACCA Michele</t>
  </si>
  <si>
    <t>RUSSO Felice</t>
  </si>
  <si>
    <t>LOMUSCIO Lucia</t>
  </si>
  <si>
    <t>DE STASI Antonio</t>
  </si>
  <si>
    <t>DI LASCIO Domenico</t>
  </si>
  <si>
    <t>DONADIO Vincenzo</t>
  </si>
  <si>
    <t>ARUANNO Domenico</t>
  </si>
  <si>
    <t>FANUZZI Genesio</t>
  </si>
  <si>
    <t>PAFUNDI Antonio</t>
  </si>
  <si>
    <t>MARELLA Francesco</t>
  </si>
  <si>
    <t>DE STEFANO Lucio</t>
  </si>
  <si>
    <t>VIVIANI Edoardo</t>
  </si>
  <si>
    <t>BERTERAME Donato</t>
  </si>
  <si>
    <t>VIGGIANI Rocco</t>
  </si>
  <si>
    <t>DIPINTO Gerardo</t>
  </si>
  <si>
    <t>PETROCELLI Giovanni</t>
  </si>
  <si>
    <t>SANTAMARIA Domenico</t>
  </si>
  <si>
    <t>PERSIA Eustachio</t>
  </si>
  <si>
    <t>DONADIO Giuseppe</t>
  </si>
  <si>
    <t>VALZER Adriano</t>
  </si>
  <si>
    <t>DI CRISTO Giuseppe</t>
  </si>
  <si>
    <t>MORELLI Armando</t>
  </si>
  <si>
    <t>DEPUTATO Vincenzo</t>
  </si>
  <si>
    <t>LATORRACA Vincenzo</t>
  </si>
  <si>
    <t>LACONCA Sergio</t>
  </si>
  <si>
    <t>GAMMONE Emanuele</t>
  </si>
  <si>
    <t>CAPPA Pasquale</t>
  </si>
  <si>
    <t>MASTROPASQUA Franco</t>
  </si>
  <si>
    <t>CALABRESE Fernando</t>
  </si>
  <si>
    <t>LIOY Ivano</t>
  </si>
  <si>
    <t>MORELLI Michele</t>
  </si>
  <si>
    <t>CARRETTA Vito</t>
  </si>
  <si>
    <t>CUOMO Carmela</t>
  </si>
  <si>
    <t>Bramea Vultus Runners</t>
  </si>
  <si>
    <t>GUGLIELMUCCI Daniele</t>
  </si>
  <si>
    <t>MONZO Leonardo</t>
  </si>
  <si>
    <t>RICCIARDI Giovanni</t>
  </si>
  <si>
    <t>GRIECO Giuseppe</t>
  </si>
  <si>
    <t>PAPAPIETRO Michele</t>
  </si>
  <si>
    <t>GRAVINO Salavatore</t>
  </si>
  <si>
    <t>BUONCONSIGLIO Antonio</t>
  </si>
  <si>
    <t>CRUCINIO Francesco</t>
  </si>
  <si>
    <t>CARIGLIA Leonardo</t>
  </si>
  <si>
    <t>SANGIOVANNI Gerardo</t>
  </si>
  <si>
    <t>SARUBBI Domenico Antonio</t>
  </si>
  <si>
    <t>STIGLIANO Francesco Pasquale</t>
  </si>
  <si>
    <t>DI CUNTO Angelo Raffaele</t>
  </si>
  <si>
    <t>GOLLUSCIO Anna</t>
  </si>
  <si>
    <t>LAFIOSCA Mario</t>
  </si>
  <si>
    <t>DI NOIA Antonio</t>
  </si>
  <si>
    <t>CORTESI Antonio</t>
  </si>
  <si>
    <t>MOLINARO Giuseppe</t>
  </si>
  <si>
    <t>MORRONE Nicola</t>
  </si>
  <si>
    <t>VINCI Massimo</t>
  </si>
  <si>
    <t>RONDINONE Michele</t>
  </si>
  <si>
    <t>CERBONE Egidio</t>
  </si>
  <si>
    <t>CORETTI Francesco</t>
  </si>
  <si>
    <t>SOLERO Alessandro</t>
  </si>
  <si>
    <t>MANGONE Antonio</t>
  </si>
  <si>
    <t>MARCODOPPIDO Rocco</t>
  </si>
  <si>
    <t>SCHIAVONE Angelo</t>
  </si>
  <si>
    <t>SILVESTRI Antonio</t>
  </si>
  <si>
    <t>DI LEO Mchele</t>
  </si>
  <si>
    <t>GALLICCHIO Antonio</t>
  </si>
  <si>
    <t>CLEMENTI Gerardo</t>
  </si>
  <si>
    <t>DI CECCA Nicola</t>
  </si>
  <si>
    <t>ANGONA Filippo</t>
  </si>
  <si>
    <t>LAROCCA Pasquale</t>
  </si>
  <si>
    <t>BRANDI Pasquale</t>
  </si>
  <si>
    <t>Transeo</t>
  </si>
  <si>
    <t>TUZIO Mario Antonio</t>
  </si>
  <si>
    <t>PETRINO Angelo</t>
  </si>
  <si>
    <t>D'AMATO MICHELE</t>
  </si>
  <si>
    <t>LUFRANO Marcello</t>
  </si>
  <si>
    <t>VONA Antonio</t>
  </si>
  <si>
    <t>GALA Pasquale</t>
  </si>
  <si>
    <t>BRESCIA Pasquale</t>
  </si>
  <si>
    <t>LAGANARO Donato</t>
  </si>
  <si>
    <t>DIANA Nunzio</t>
  </si>
  <si>
    <t>AVENOSO Marco Roberto</t>
  </si>
  <si>
    <t>MASCOLO Donato</t>
  </si>
  <si>
    <t>GUERRIERO Rocco</t>
  </si>
  <si>
    <t>RINALDI Mario Donato</t>
  </si>
  <si>
    <t>FRASCELLA Donato</t>
  </si>
  <si>
    <t>COGLIANDRO Domenico</t>
  </si>
  <si>
    <t>ZENTI Nicola</t>
  </si>
  <si>
    <t>SCOLAMIERO Francesco</t>
  </si>
  <si>
    <t>FEO Michele</t>
  </si>
  <si>
    <t>LOCURATOLO Nicola</t>
  </si>
  <si>
    <t>NICOSIA Giovanni</t>
  </si>
  <si>
    <t>DI TOMAMSO Roberto</t>
  </si>
  <si>
    <t>DI CHIO Ascanio Maria</t>
  </si>
  <si>
    <t>MARTINO Gerardo</t>
  </si>
  <si>
    <t>BUCCINO Giovanni</t>
  </si>
  <si>
    <t>VALZER Beniamino</t>
  </si>
  <si>
    <t>BRIENZA Teresa</t>
  </si>
  <si>
    <t>LO RE Ivan</t>
  </si>
  <si>
    <t>MECCA Antonio</t>
  </si>
  <si>
    <t>LONATO Paolo</t>
  </si>
  <si>
    <t>SCALDAFERRI Domenico</t>
  </si>
  <si>
    <t>GUERRA Francesco</t>
  </si>
  <si>
    <t>BILANCIA Fabio</t>
  </si>
  <si>
    <t>DI FAZIO Mauro</t>
  </si>
  <si>
    <t>MARCHESE Giandomenico</t>
  </si>
  <si>
    <t>RIZZUTI Marcello</t>
  </si>
  <si>
    <t>LASTELLA Giovanni</t>
  </si>
  <si>
    <t>MASTROLITTI Silvio</t>
  </si>
  <si>
    <t>BASENTINI Vittorio</t>
  </si>
  <si>
    <t>CORTESE Guglielmo</t>
  </si>
  <si>
    <t>MARTORANO Attilio</t>
  </si>
  <si>
    <t>BILANCIA Raffaele</t>
  </si>
  <si>
    <t>VENAFRO Michele</t>
  </si>
  <si>
    <t>PERNICE Giovanni</t>
  </si>
  <si>
    <t>Nuova Atletica Potenza</t>
  </si>
  <si>
    <t>MILANO Vito</t>
  </si>
  <si>
    <t>VITA Angelo</t>
  </si>
  <si>
    <t>VIOLA Luciano</t>
  </si>
  <si>
    <t>ESPOSITO Antonio</t>
  </si>
  <si>
    <t>PACILIO Luigi</t>
  </si>
  <si>
    <t>PAFUNDI Vito</t>
  </si>
  <si>
    <t>AICALE Antonio</t>
  </si>
  <si>
    <t>SATRIANI Paolo</t>
  </si>
  <si>
    <t>PERCIANTE Vincenzo</t>
  </si>
  <si>
    <t>SANTARSIERO Giovanni</t>
  </si>
  <si>
    <t>TRICARICO Claudio</t>
  </si>
  <si>
    <t>LAUCELLO Giovanni</t>
  </si>
  <si>
    <t>PERCIANTE Felice</t>
  </si>
  <si>
    <t>MARIANI Maria</t>
  </si>
  <si>
    <t>LAPENTA Lucia</t>
  </si>
  <si>
    <t>SCARANO Eustachio</t>
  </si>
  <si>
    <t>LUCERI Roberto</t>
  </si>
  <si>
    <t>ARIZZI Orazio</t>
  </si>
  <si>
    <t>MARCHETTA Antonio</t>
  </si>
  <si>
    <t>FACCIA Giacomo</t>
  </si>
  <si>
    <t>ROBERTO Francesco</t>
  </si>
  <si>
    <t>DIMONTE Mario Rocco</t>
  </si>
  <si>
    <t>COLUCCI Mario</t>
  </si>
  <si>
    <t>BURDO Angelo</t>
  </si>
  <si>
    <t>STIFANO Eustachio</t>
  </si>
  <si>
    <t>TRALLI Sonia</t>
  </si>
  <si>
    <t>GIANNACE Momica</t>
  </si>
  <si>
    <t>TROTTA Domenco</t>
  </si>
  <si>
    <t>FILIZZOLA Giosuè</t>
  </si>
  <si>
    <t>BUONGIORNO Pasquale</t>
  </si>
  <si>
    <t>CUCCARESE Domenico</t>
  </si>
  <si>
    <t>CARBONE Egidio</t>
  </si>
  <si>
    <t>PASCIUCCO Giovanni</t>
  </si>
  <si>
    <t>CICCIMARRA Tommaso</t>
  </si>
  <si>
    <t>MISCIOSCIA Francesco</t>
  </si>
  <si>
    <t>LONGO Massimo</t>
  </si>
  <si>
    <t>GARZONE Vita</t>
  </si>
  <si>
    <t>DE MARCO Nunzia</t>
  </si>
  <si>
    <t>MORELLI Raffaella</t>
  </si>
  <si>
    <t>20 GARE</t>
  </si>
  <si>
    <t>FINALE</t>
  </si>
  <si>
    <t>2O GARE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</si>
</sst>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sz val="16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i/>
      <sz val="16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5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14" fontId="0" fillId="0" borderId="0" xfId="0" applyNumberFormat="1" applyAlignment="1">
      <alignment textRotation="90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2" borderId="0" xfId="0" applyFill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14" fontId="0" fillId="2" borderId="0" xfId="0" applyNumberFormat="1" applyFill="1" applyAlignment="1">
      <alignment textRotation="90"/>
    </xf>
    <xf numFmtId="0" fontId="11" fillId="0" borderId="0" xfId="0" applyFont="1" applyAlignment="1">
      <alignment/>
    </xf>
    <xf numFmtId="0" fontId="0" fillId="2" borderId="0" xfId="0" applyFont="1" applyFill="1" applyAlignment="1">
      <alignment/>
    </xf>
    <xf numFmtId="14" fontId="0" fillId="0" borderId="0" xfId="0" applyNumberFormat="1" applyFill="1" applyAlignment="1">
      <alignment textRotation="90"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L42"/>
  <sheetViews>
    <sheetView workbookViewId="0" topLeftCell="A1">
      <pane xSplit="4" topLeftCell="AH1" activePane="topRight" state="frozen"/>
      <selection pane="topLeft" activeCell="A3" sqref="A3"/>
      <selection pane="topRight" activeCell="AL12" sqref="AL12"/>
    </sheetView>
  </sheetViews>
  <sheetFormatPr defaultColWidth="9.140625" defaultRowHeight="12.75"/>
  <cols>
    <col min="2" max="2" width="29.140625" style="0" customWidth="1"/>
    <col min="3" max="3" width="5.00390625" style="0" customWidth="1"/>
    <col min="4" max="4" width="25.140625" style="0" customWidth="1"/>
    <col min="5" max="35" width="4.8515625" style="0" customWidth="1"/>
    <col min="38" max="38" width="4.7109375" style="0" customWidth="1"/>
  </cols>
  <sheetData>
    <row r="1" spans="1:37" ht="20.25">
      <c r="A1" s="10"/>
      <c r="B1" s="13" t="s">
        <v>9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  <c r="AK1" t="s">
        <v>8</v>
      </c>
    </row>
    <row r="2" spans="2:38" ht="53.25">
      <c r="B2" s="4" t="s">
        <v>0</v>
      </c>
      <c r="C2" s="4" t="s">
        <v>25</v>
      </c>
      <c r="D2" s="4" t="s">
        <v>2</v>
      </c>
      <c r="E2" s="7">
        <v>40944</v>
      </c>
      <c r="F2" s="7">
        <v>40972</v>
      </c>
      <c r="G2" s="7">
        <v>41014</v>
      </c>
      <c r="H2" s="7">
        <v>41021</v>
      </c>
      <c r="I2" s="7">
        <v>41024</v>
      </c>
      <c r="J2" s="7">
        <v>41028</v>
      </c>
      <c r="K2" s="7">
        <v>41030</v>
      </c>
      <c r="L2" s="7">
        <v>41056</v>
      </c>
      <c r="M2" s="7">
        <v>41062</v>
      </c>
      <c r="N2" s="7">
        <v>41063</v>
      </c>
      <c r="O2" s="7">
        <v>41077</v>
      </c>
      <c r="P2" s="7">
        <v>41084</v>
      </c>
      <c r="Q2" s="7">
        <v>41091</v>
      </c>
      <c r="R2" s="7">
        <v>41098</v>
      </c>
      <c r="S2" s="7">
        <v>41105</v>
      </c>
      <c r="T2" s="7">
        <v>41118</v>
      </c>
      <c r="U2" s="7">
        <v>41119</v>
      </c>
      <c r="V2" s="7">
        <v>41126</v>
      </c>
      <c r="W2" s="7">
        <v>41133</v>
      </c>
      <c r="X2" s="7">
        <v>41154</v>
      </c>
      <c r="Y2" s="7">
        <v>41161</v>
      </c>
      <c r="Z2" s="7">
        <v>41167</v>
      </c>
      <c r="AA2" s="7">
        <v>41175</v>
      </c>
      <c r="AB2" s="7">
        <v>41182</v>
      </c>
      <c r="AC2" s="7">
        <v>41189</v>
      </c>
      <c r="AD2" s="7">
        <v>41238</v>
      </c>
      <c r="AE2" s="7">
        <v>41245</v>
      </c>
      <c r="AF2" s="7">
        <v>41251</v>
      </c>
      <c r="AG2" s="1"/>
      <c r="AH2" s="1"/>
      <c r="AI2" s="1"/>
      <c r="AJ2" t="s">
        <v>8</v>
      </c>
      <c r="AK2" s="16" t="s">
        <v>532</v>
      </c>
      <c r="AL2" t="s">
        <v>533</v>
      </c>
    </row>
    <row r="3" spans="1:38" ht="12.75">
      <c r="A3" s="2">
        <v>1</v>
      </c>
      <c r="B3" t="s">
        <v>37</v>
      </c>
      <c r="D3" t="s">
        <v>38</v>
      </c>
      <c r="E3">
        <v>22</v>
      </c>
      <c r="F3">
        <v>22</v>
      </c>
      <c r="G3">
        <v>23</v>
      </c>
      <c r="I3" s="16">
        <v>27</v>
      </c>
      <c r="J3">
        <v>23</v>
      </c>
      <c r="K3" s="16">
        <v>24</v>
      </c>
      <c r="L3">
        <v>15</v>
      </c>
      <c r="M3" s="16">
        <v>24</v>
      </c>
      <c r="N3" s="16">
        <v>25</v>
      </c>
      <c r="O3">
        <v>19</v>
      </c>
      <c r="P3" s="16">
        <v>30</v>
      </c>
      <c r="Q3" s="16">
        <v>27</v>
      </c>
      <c r="R3" s="16">
        <v>25</v>
      </c>
      <c r="S3" s="16">
        <v>25</v>
      </c>
      <c r="T3" s="16">
        <v>27</v>
      </c>
      <c r="U3" s="16">
        <v>25</v>
      </c>
      <c r="V3" s="16">
        <v>27</v>
      </c>
      <c r="W3" s="16">
        <v>26</v>
      </c>
      <c r="X3" s="16">
        <v>25</v>
      </c>
      <c r="Y3" s="16">
        <v>26</v>
      </c>
      <c r="Z3" s="16">
        <v>25</v>
      </c>
      <c r="AA3" s="16">
        <v>27</v>
      </c>
      <c r="AB3" s="16">
        <v>30</v>
      </c>
      <c r="AC3" s="16">
        <v>25</v>
      </c>
      <c r="AD3" t="s">
        <v>8</v>
      </c>
      <c r="AE3" s="16">
        <v>30</v>
      </c>
      <c r="AF3" s="16">
        <v>26</v>
      </c>
      <c r="AJ3">
        <f aca="true" t="shared" si="0" ref="AJ3:AJ42">SUM(E3:AI3)</f>
        <v>650</v>
      </c>
      <c r="AK3" s="15">
        <v>526</v>
      </c>
      <c r="AL3" s="17">
        <v>3</v>
      </c>
    </row>
    <row r="4" spans="1:38" ht="12.75">
      <c r="A4" s="2">
        <v>2</v>
      </c>
      <c r="B4" t="s">
        <v>290</v>
      </c>
      <c r="D4" t="s">
        <v>34</v>
      </c>
      <c r="L4" s="16">
        <v>35</v>
      </c>
      <c r="N4" s="16">
        <v>35</v>
      </c>
      <c r="O4" s="16">
        <v>35</v>
      </c>
      <c r="Q4" s="16">
        <v>35</v>
      </c>
      <c r="R4" s="16">
        <v>35</v>
      </c>
      <c r="S4" s="16">
        <v>35</v>
      </c>
      <c r="U4" s="16">
        <v>35</v>
      </c>
      <c r="V4" s="16">
        <v>35</v>
      </c>
      <c r="W4" s="16">
        <v>35</v>
      </c>
      <c r="X4" s="16">
        <v>35</v>
      </c>
      <c r="Y4" s="16">
        <v>35</v>
      </c>
      <c r="Z4" s="16">
        <v>35</v>
      </c>
      <c r="AA4" s="16">
        <v>35</v>
      </c>
      <c r="AD4" s="16">
        <v>35</v>
      </c>
      <c r="AE4" s="16">
        <v>35</v>
      </c>
      <c r="AF4" s="16">
        <v>35</v>
      </c>
      <c r="AJ4">
        <f t="shared" si="0"/>
        <v>560</v>
      </c>
      <c r="AK4" s="15">
        <v>560</v>
      </c>
      <c r="AL4" s="17">
        <v>1</v>
      </c>
    </row>
    <row r="5" spans="1:38" ht="12.75">
      <c r="A5" s="2">
        <v>3</v>
      </c>
      <c r="B5" t="s">
        <v>33</v>
      </c>
      <c r="D5" t="s">
        <v>34</v>
      </c>
      <c r="E5" s="16">
        <v>25</v>
      </c>
      <c r="F5" s="16">
        <v>27</v>
      </c>
      <c r="G5" s="16">
        <v>25</v>
      </c>
      <c r="K5" s="16">
        <v>27</v>
      </c>
      <c r="L5" s="16">
        <v>19</v>
      </c>
      <c r="N5" s="16">
        <v>26</v>
      </c>
      <c r="O5" s="16">
        <v>20</v>
      </c>
      <c r="R5" s="16">
        <v>26</v>
      </c>
      <c r="S5" s="16">
        <v>26</v>
      </c>
      <c r="U5" s="16">
        <v>27</v>
      </c>
      <c r="W5" s="16">
        <v>32</v>
      </c>
      <c r="X5" s="16">
        <v>26</v>
      </c>
      <c r="Y5" s="16">
        <v>30</v>
      </c>
      <c r="Z5" s="16">
        <v>27</v>
      </c>
      <c r="AA5" s="16">
        <v>30</v>
      </c>
      <c r="AB5" s="16">
        <v>32</v>
      </c>
      <c r="AC5" s="16">
        <v>30</v>
      </c>
      <c r="AD5" s="16">
        <v>32</v>
      </c>
      <c r="AE5" s="16">
        <v>26</v>
      </c>
      <c r="AF5" s="16">
        <v>27</v>
      </c>
      <c r="AJ5">
        <f t="shared" si="0"/>
        <v>540</v>
      </c>
      <c r="AK5" s="15">
        <v>540</v>
      </c>
      <c r="AL5" s="17">
        <v>2</v>
      </c>
    </row>
    <row r="6" spans="1:38" ht="12.75">
      <c r="A6" s="2">
        <v>4</v>
      </c>
      <c r="B6" t="s">
        <v>28</v>
      </c>
      <c r="D6" t="s">
        <v>29</v>
      </c>
      <c r="E6">
        <v>30</v>
      </c>
      <c r="F6">
        <v>35</v>
      </c>
      <c r="G6">
        <v>26</v>
      </c>
      <c r="H6">
        <v>35</v>
      </c>
      <c r="L6">
        <v>20</v>
      </c>
      <c r="N6">
        <v>30</v>
      </c>
      <c r="O6">
        <v>26</v>
      </c>
      <c r="P6">
        <v>35</v>
      </c>
      <c r="U6">
        <v>32</v>
      </c>
      <c r="X6">
        <v>27</v>
      </c>
      <c r="Y6">
        <v>32</v>
      </c>
      <c r="Z6">
        <v>30</v>
      </c>
      <c r="AA6">
        <v>32</v>
      </c>
      <c r="AC6">
        <v>35</v>
      </c>
      <c r="AD6">
        <v>30</v>
      </c>
      <c r="AE6">
        <v>32</v>
      </c>
      <c r="AF6">
        <v>30</v>
      </c>
      <c r="AJ6">
        <f t="shared" si="0"/>
        <v>517</v>
      </c>
      <c r="AK6" s="15" t="s">
        <v>8</v>
      </c>
      <c r="AL6" s="17" t="s">
        <v>8</v>
      </c>
    </row>
    <row r="7" spans="1:38" ht="12.75">
      <c r="A7" s="2">
        <v>5</v>
      </c>
      <c r="B7" t="s">
        <v>156</v>
      </c>
      <c r="D7" t="s">
        <v>38</v>
      </c>
      <c r="G7">
        <v>24</v>
      </c>
      <c r="I7">
        <v>32</v>
      </c>
      <c r="L7">
        <v>18</v>
      </c>
      <c r="M7">
        <v>27</v>
      </c>
      <c r="O7">
        <v>21</v>
      </c>
      <c r="R7">
        <v>30</v>
      </c>
      <c r="S7">
        <v>27</v>
      </c>
      <c r="T7">
        <v>32</v>
      </c>
      <c r="U7">
        <v>26</v>
      </c>
      <c r="X7">
        <v>22</v>
      </c>
      <c r="Y7">
        <v>27</v>
      </c>
      <c r="Z7">
        <v>26</v>
      </c>
      <c r="AB7">
        <v>27</v>
      </c>
      <c r="AD7">
        <v>27</v>
      </c>
      <c r="AE7">
        <v>25</v>
      </c>
      <c r="AJ7">
        <f t="shared" si="0"/>
        <v>391</v>
      </c>
      <c r="AL7" s="17" t="s">
        <v>8</v>
      </c>
    </row>
    <row r="8" spans="1:38" ht="12.75">
      <c r="A8" s="2">
        <v>6</v>
      </c>
      <c r="B8" t="s">
        <v>24</v>
      </c>
      <c r="D8" t="s">
        <v>26</v>
      </c>
      <c r="E8">
        <v>35</v>
      </c>
      <c r="F8">
        <v>32</v>
      </c>
      <c r="J8">
        <v>35</v>
      </c>
      <c r="K8">
        <v>35</v>
      </c>
      <c r="L8">
        <v>26</v>
      </c>
      <c r="M8">
        <v>32</v>
      </c>
      <c r="O8">
        <v>23</v>
      </c>
      <c r="P8">
        <v>32</v>
      </c>
      <c r="X8">
        <v>30</v>
      </c>
      <c r="AB8">
        <v>35</v>
      </c>
      <c r="AJ8">
        <f t="shared" si="0"/>
        <v>315</v>
      </c>
      <c r="AL8" s="17" t="s">
        <v>8</v>
      </c>
    </row>
    <row r="9" spans="1:38" ht="12.75">
      <c r="A9" s="2">
        <v>7</v>
      </c>
      <c r="B9" t="s">
        <v>42</v>
      </c>
      <c r="D9" t="s">
        <v>43</v>
      </c>
      <c r="F9">
        <v>23</v>
      </c>
      <c r="G9">
        <v>22</v>
      </c>
      <c r="H9">
        <v>32</v>
      </c>
      <c r="I9">
        <v>30</v>
      </c>
      <c r="J9">
        <v>25</v>
      </c>
      <c r="L9">
        <v>17</v>
      </c>
      <c r="N9">
        <v>24</v>
      </c>
      <c r="O9">
        <v>22</v>
      </c>
      <c r="X9">
        <v>23</v>
      </c>
      <c r="AB9">
        <v>26</v>
      </c>
      <c r="AD9">
        <v>26</v>
      </c>
      <c r="AE9">
        <v>24</v>
      </c>
      <c r="AJ9">
        <f t="shared" si="0"/>
        <v>294</v>
      </c>
      <c r="AL9" s="17" t="s">
        <v>8</v>
      </c>
    </row>
    <row r="10" spans="1:38" ht="12.75">
      <c r="A10" s="2">
        <v>8</v>
      </c>
      <c r="B10" t="s">
        <v>159</v>
      </c>
      <c r="D10" t="s">
        <v>160</v>
      </c>
      <c r="G10">
        <v>19</v>
      </c>
      <c r="I10">
        <v>26</v>
      </c>
      <c r="J10">
        <v>21</v>
      </c>
      <c r="L10">
        <v>11</v>
      </c>
      <c r="O10">
        <v>14</v>
      </c>
      <c r="P10">
        <v>27</v>
      </c>
      <c r="R10">
        <v>24</v>
      </c>
      <c r="Y10">
        <v>25</v>
      </c>
      <c r="Z10">
        <v>21</v>
      </c>
      <c r="AA10">
        <v>26</v>
      </c>
      <c r="AC10">
        <v>21</v>
      </c>
      <c r="AE10">
        <v>21</v>
      </c>
      <c r="AF10">
        <v>25</v>
      </c>
      <c r="AJ10">
        <f t="shared" si="0"/>
        <v>281</v>
      </c>
      <c r="AL10" s="17" t="s">
        <v>8</v>
      </c>
    </row>
    <row r="11" spans="1:38" ht="12.75">
      <c r="A11" s="2">
        <v>9</v>
      </c>
      <c r="B11" t="s">
        <v>30</v>
      </c>
      <c r="D11" t="s">
        <v>31</v>
      </c>
      <c r="E11">
        <v>27</v>
      </c>
      <c r="G11">
        <v>32</v>
      </c>
      <c r="H11" t="s">
        <v>8</v>
      </c>
      <c r="I11">
        <v>35</v>
      </c>
      <c r="L11">
        <v>25</v>
      </c>
      <c r="M11">
        <v>26</v>
      </c>
      <c r="O11">
        <v>30</v>
      </c>
      <c r="V11">
        <v>32</v>
      </c>
      <c r="W11">
        <v>27</v>
      </c>
      <c r="X11">
        <v>32</v>
      </c>
      <c r="AJ11">
        <f t="shared" si="0"/>
        <v>266</v>
      </c>
      <c r="AL11" s="17" t="s">
        <v>8</v>
      </c>
    </row>
    <row r="12" spans="1:36" ht="12.75">
      <c r="A12" s="2">
        <v>10</v>
      </c>
      <c r="B12" t="s">
        <v>35</v>
      </c>
      <c r="D12" t="s">
        <v>36</v>
      </c>
      <c r="E12">
        <v>24</v>
      </c>
      <c r="F12">
        <v>25</v>
      </c>
      <c r="L12">
        <v>21</v>
      </c>
      <c r="N12">
        <v>27</v>
      </c>
      <c r="O12">
        <v>24</v>
      </c>
      <c r="S12">
        <v>32</v>
      </c>
      <c r="U12">
        <v>30</v>
      </c>
      <c r="Z12">
        <v>22</v>
      </c>
      <c r="AC12">
        <v>23</v>
      </c>
      <c r="AE12">
        <v>27</v>
      </c>
      <c r="AJ12">
        <f t="shared" si="0"/>
        <v>255</v>
      </c>
    </row>
    <row r="13" spans="1:36" ht="12.75">
      <c r="A13" s="2">
        <v>11</v>
      </c>
      <c r="B13" t="s">
        <v>27</v>
      </c>
      <c r="D13" t="s">
        <v>26</v>
      </c>
      <c r="E13">
        <v>32</v>
      </c>
      <c r="J13">
        <v>32</v>
      </c>
      <c r="K13">
        <v>32</v>
      </c>
      <c r="L13">
        <v>27</v>
      </c>
      <c r="M13">
        <v>35</v>
      </c>
      <c r="O13">
        <v>27</v>
      </c>
      <c r="T13">
        <v>35</v>
      </c>
      <c r="AC13">
        <v>32</v>
      </c>
      <c r="AJ13">
        <f t="shared" si="0"/>
        <v>252</v>
      </c>
    </row>
    <row r="14" spans="1:36" ht="12.75">
      <c r="A14" s="2">
        <v>12</v>
      </c>
      <c r="B14" t="s">
        <v>39</v>
      </c>
      <c r="D14" t="s">
        <v>40</v>
      </c>
      <c r="F14">
        <v>26</v>
      </c>
      <c r="J14">
        <v>27</v>
      </c>
      <c r="K14">
        <v>26</v>
      </c>
      <c r="L14">
        <v>24</v>
      </c>
      <c r="M14">
        <v>30</v>
      </c>
      <c r="P14" t="s">
        <v>8</v>
      </c>
      <c r="Q14">
        <v>32</v>
      </c>
      <c r="R14">
        <v>32</v>
      </c>
      <c r="S14">
        <v>30</v>
      </c>
      <c r="AC14">
        <v>24</v>
      </c>
      <c r="AJ14">
        <f t="shared" si="0"/>
        <v>251</v>
      </c>
    </row>
    <row r="15" spans="1:36" ht="12.75">
      <c r="A15" s="2">
        <v>13</v>
      </c>
      <c r="B15" t="s">
        <v>241</v>
      </c>
      <c r="D15" t="s">
        <v>40</v>
      </c>
      <c r="J15">
        <v>30</v>
      </c>
      <c r="K15">
        <v>30</v>
      </c>
      <c r="L15">
        <v>30</v>
      </c>
      <c r="M15">
        <v>25</v>
      </c>
      <c r="N15">
        <v>32</v>
      </c>
      <c r="O15">
        <v>25</v>
      </c>
      <c r="AC15">
        <v>22</v>
      </c>
      <c r="AJ15">
        <f t="shared" si="0"/>
        <v>194</v>
      </c>
    </row>
    <row r="16" spans="1:36" ht="12.75">
      <c r="A16" s="2">
        <v>14</v>
      </c>
      <c r="B16" t="s">
        <v>291</v>
      </c>
      <c r="D16" t="s">
        <v>92</v>
      </c>
      <c r="L16">
        <v>32</v>
      </c>
      <c r="O16">
        <v>32</v>
      </c>
      <c r="Z16">
        <v>32</v>
      </c>
      <c r="AF16">
        <v>32</v>
      </c>
      <c r="AJ16">
        <f t="shared" si="0"/>
        <v>128</v>
      </c>
    </row>
    <row r="17" spans="1:36" ht="12.75">
      <c r="A17" s="2">
        <v>15</v>
      </c>
      <c r="B17" t="s">
        <v>294</v>
      </c>
      <c r="D17" t="s">
        <v>43</v>
      </c>
      <c r="L17">
        <v>10</v>
      </c>
      <c r="M17">
        <v>23</v>
      </c>
      <c r="O17">
        <v>12</v>
      </c>
      <c r="S17">
        <v>23</v>
      </c>
      <c r="X17">
        <v>21</v>
      </c>
      <c r="Z17">
        <v>18</v>
      </c>
      <c r="AJ17">
        <f t="shared" si="0"/>
        <v>107</v>
      </c>
    </row>
    <row r="18" spans="1:36" ht="12.75">
      <c r="A18" s="2">
        <v>16</v>
      </c>
      <c r="B18" t="s">
        <v>354</v>
      </c>
      <c r="D18" t="s">
        <v>36</v>
      </c>
      <c r="O18">
        <v>11</v>
      </c>
      <c r="R18">
        <v>22</v>
      </c>
      <c r="Y18">
        <v>24</v>
      </c>
      <c r="Z18">
        <v>19</v>
      </c>
      <c r="AE18">
        <v>22</v>
      </c>
      <c r="AJ18">
        <f t="shared" si="0"/>
        <v>98</v>
      </c>
    </row>
    <row r="19" spans="1:36" ht="12.75">
      <c r="A19" s="2">
        <v>17</v>
      </c>
      <c r="B19" t="s">
        <v>157</v>
      </c>
      <c r="D19" t="s">
        <v>38</v>
      </c>
      <c r="G19">
        <v>21</v>
      </c>
      <c r="L19">
        <v>12</v>
      </c>
      <c r="O19">
        <v>16</v>
      </c>
      <c r="S19">
        <v>24</v>
      </c>
      <c r="Z19">
        <v>24</v>
      </c>
      <c r="AJ19">
        <f t="shared" si="0"/>
        <v>97</v>
      </c>
    </row>
    <row r="20" spans="1:36" ht="12.75">
      <c r="A20" s="2">
        <v>18</v>
      </c>
      <c r="B20" t="s">
        <v>32</v>
      </c>
      <c r="D20" t="s">
        <v>26</v>
      </c>
      <c r="E20">
        <v>26</v>
      </c>
      <c r="F20">
        <v>30</v>
      </c>
      <c r="J20">
        <v>24</v>
      </c>
      <c r="L20">
        <v>16</v>
      </c>
      <c r="AJ20">
        <f t="shared" si="0"/>
        <v>96</v>
      </c>
    </row>
    <row r="21" spans="1:36" ht="12.75">
      <c r="A21" s="2">
        <v>19</v>
      </c>
      <c r="B21" t="s">
        <v>346</v>
      </c>
      <c r="D21" t="s">
        <v>36</v>
      </c>
      <c r="N21">
        <v>23</v>
      </c>
      <c r="R21">
        <v>23</v>
      </c>
      <c r="Z21">
        <v>20</v>
      </c>
      <c r="AA21">
        <v>24</v>
      </c>
      <c r="AJ21">
        <f t="shared" si="0"/>
        <v>90</v>
      </c>
    </row>
    <row r="22" spans="1:36" ht="12.75">
      <c r="A22" s="2">
        <v>20</v>
      </c>
      <c r="B22" t="s">
        <v>419</v>
      </c>
      <c r="D22" t="s">
        <v>57</v>
      </c>
      <c r="O22">
        <v>13</v>
      </c>
      <c r="T22">
        <v>25</v>
      </c>
      <c r="AE22">
        <v>20</v>
      </c>
      <c r="AF22">
        <v>24</v>
      </c>
      <c r="AJ22">
        <f t="shared" si="0"/>
        <v>82</v>
      </c>
    </row>
    <row r="23" spans="1:36" ht="12.75">
      <c r="A23" s="2">
        <v>21</v>
      </c>
      <c r="B23" t="s">
        <v>286</v>
      </c>
      <c r="D23" t="s">
        <v>69</v>
      </c>
      <c r="K23">
        <v>25</v>
      </c>
      <c r="Q23">
        <v>30</v>
      </c>
      <c r="R23">
        <v>27</v>
      </c>
      <c r="AJ23">
        <f t="shared" si="0"/>
        <v>82</v>
      </c>
    </row>
    <row r="24" spans="1:36" ht="12.75">
      <c r="A24" s="2">
        <v>22</v>
      </c>
      <c r="B24" t="s">
        <v>398</v>
      </c>
      <c r="D24" t="s">
        <v>343</v>
      </c>
      <c r="T24">
        <v>30</v>
      </c>
      <c r="X24">
        <v>24</v>
      </c>
      <c r="Z24">
        <v>23</v>
      </c>
      <c r="AJ24">
        <f t="shared" si="0"/>
        <v>77</v>
      </c>
    </row>
    <row r="25" spans="1:36" ht="12.75">
      <c r="A25" s="2">
        <v>23</v>
      </c>
      <c r="B25" t="s">
        <v>242</v>
      </c>
      <c r="D25" t="s">
        <v>40</v>
      </c>
      <c r="J25">
        <v>26</v>
      </c>
      <c r="L25">
        <v>23</v>
      </c>
      <c r="AC25">
        <v>27</v>
      </c>
      <c r="AJ25">
        <f t="shared" si="0"/>
        <v>76</v>
      </c>
    </row>
    <row r="26" spans="1:36" ht="12.75">
      <c r="A26" s="2">
        <v>24</v>
      </c>
      <c r="B26" t="s">
        <v>41</v>
      </c>
      <c r="D26" t="s">
        <v>26</v>
      </c>
      <c r="F26">
        <v>24</v>
      </c>
      <c r="L26">
        <v>14</v>
      </c>
      <c r="V26">
        <v>30</v>
      </c>
      <c r="AJ26">
        <f t="shared" si="0"/>
        <v>68</v>
      </c>
    </row>
    <row r="27" spans="1:36" ht="12.75">
      <c r="A27" s="2">
        <v>25</v>
      </c>
      <c r="B27" t="s">
        <v>243</v>
      </c>
      <c r="D27" t="s">
        <v>40</v>
      </c>
      <c r="J27">
        <v>22</v>
      </c>
      <c r="O27">
        <v>15</v>
      </c>
      <c r="AC27">
        <v>26</v>
      </c>
      <c r="AJ27">
        <f t="shared" si="0"/>
        <v>63</v>
      </c>
    </row>
    <row r="28" spans="1:36" ht="12.75">
      <c r="A28" s="2">
        <v>26</v>
      </c>
      <c r="B28" t="s">
        <v>292</v>
      </c>
      <c r="D28" t="s">
        <v>34</v>
      </c>
      <c r="L28">
        <v>22</v>
      </c>
      <c r="W28">
        <v>30</v>
      </c>
      <c r="AJ28">
        <f t="shared" si="0"/>
        <v>52</v>
      </c>
    </row>
    <row r="29" spans="1:36" ht="12.75">
      <c r="A29" s="2">
        <v>27</v>
      </c>
      <c r="B29" t="s">
        <v>450</v>
      </c>
      <c r="D29" t="s">
        <v>343</v>
      </c>
      <c r="AB29">
        <v>25</v>
      </c>
      <c r="AC29">
        <v>18</v>
      </c>
      <c r="AJ29">
        <f t="shared" si="0"/>
        <v>43</v>
      </c>
    </row>
    <row r="30" spans="1:36" ht="12.75">
      <c r="A30" s="2">
        <v>28</v>
      </c>
      <c r="B30" t="s">
        <v>153</v>
      </c>
      <c r="D30" t="s">
        <v>34</v>
      </c>
      <c r="G30">
        <v>35</v>
      </c>
      <c r="AJ30">
        <f t="shared" si="0"/>
        <v>35</v>
      </c>
    </row>
    <row r="31" spans="1:36" ht="12.75">
      <c r="A31" s="2">
        <v>29</v>
      </c>
      <c r="B31" t="s">
        <v>293</v>
      </c>
      <c r="D31" t="s">
        <v>38</v>
      </c>
      <c r="L31">
        <v>13</v>
      </c>
      <c r="O31">
        <v>18</v>
      </c>
      <c r="AJ31">
        <f t="shared" si="0"/>
        <v>31</v>
      </c>
    </row>
    <row r="32" spans="1:36" ht="12.75">
      <c r="A32" s="2">
        <v>30</v>
      </c>
      <c r="B32" t="s">
        <v>154</v>
      </c>
      <c r="D32" t="s">
        <v>92</v>
      </c>
      <c r="G32">
        <v>30</v>
      </c>
      <c r="AJ32">
        <f t="shared" si="0"/>
        <v>30</v>
      </c>
    </row>
    <row r="33" spans="1:36" ht="12.75">
      <c r="A33" s="2">
        <v>31</v>
      </c>
      <c r="B33" t="s">
        <v>155</v>
      </c>
      <c r="D33" t="s">
        <v>92</v>
      </c>
      <c r="G33">
        <v>27</v>
      </c>
      <c r="AJ33">
        <f t="shared" si="0"/>
        <v>27</v>
      </c>
    </row>
    <row r="34" spans="1:36" ht="12.75">
      <c r="A34" s="2">
        <v>32</v>
      </c>
      <c r="B34" t="s">
        <v>399</v>
      </c>
      <c r="D34" t="s">
        <v>57</v>
      </c>
      <c r="T34">
        <v>26</v>
      </c>
      <c r="AJ34">
        <f t="shared" si="0"/>
        <v>26</v>
      </c>
    </row>
    <row r="35" spans="1:36" ht="12.75">
      <c r="A35" s="2">
        <v>33</v>
      </c>
      <c r="B35" t="s">
        <v>446</v>
      </c>
      <c r="D35" t="s">
        <v>34</v>
      </c>
      <c r="AA35">
        <v>25</v>
      </c>
      <c r="AJ35">
        <f t="shared" si="0"/>
        <v>25</v>
      </c>
    </row>
    <row r="36" spans="1:36" ht="12.75">
      <c r="A36" s="2">
        <v>34</v>
      </c>
      <c r="B36" t="s">
        <v>520</v>
      </c>
      <c r="D36" t="s">
        <v>69</v>
      </c>
      <c r="AD36" t="s">
        <v>8</v>
      </c>
      <c r="AE36">
        <v>23</v>
      </c>
      <c r="AJ36">
        <f t="shared" si="0"/>
        <v>23</v>
      </c>
    </row>
    <row r="37" spans="1:36" ht="12.75">
      <c r="A37" s="2">
        <v>35</v>
      </c>
      <c r="B37" t="s">
        <v>158</v>
      </c>
      <c r="D37" t="s">
        <v>31</v>
      </c>
      <c r="G37">
        <v>20</v>
      </c>
      <c r="AJ37">
        <f t="shared" si="0"/>
        <v>20</v>
      </c>
    </row>
    <row r="38" spans="1:36" ht="12.75">
      <c r="A38" s="2">
        <v>36</v>
      </c>
      <c r="B38" t="s">
        <v>475</v>
      </c>
      <c r="D38" t="s">
        <v>40</v>
      </c>
      <c r="AC38">
        <v>20</v>
      </c>
      <c r="AJ38">
        <f t="shared" si="0"/>
        <v>20</v>
      </c>
    </row>
    <row r="39" spans="1:36" ht="12.75">
      <c r="A39" s="2">
        <v>37</v>
      </c>
      <c r="B39" t="s">
        <v>476</v>
      </c>
      <c r="D39" t="s">
        <v>343</v>
      </c>
      <c r="AC39">
        <v>19</v>
      </c>
      <c r="AJ39">
        <f t="shared" si="0"/>
        <v>19</v>
      </c>
    </row>
    <row r="40" spans="1:36" ht="12.75">
      <c r="A40" s="2">
        <v>38</v>
      </c>
      <c r="B40" t="s">
        <v>353</v>
      </c>
      <c r="D40" t="s">
        <v>40</v>
      </c>
      <c r="O40">
        <v>17</v>
      </c>
      <c r="AJ40">
        <f t="shared" si="0"/>
        <v>17</v>
      </c>
    </row>
    <row r="41" spans="1:36" ht="12.75">
      <c r="A41" s="2">
        <v>39</v>
      </c>
      <c r="B41" t="s">
        <v>295</v>
      </c>
      <c r="D41" t="s">
        <v>38</v>
      </c>
      <c r="L41">
        <v>9</v>
      </c>
      <c r="AJ41">
        <f t="shared" si="0"/>
        <v>9</v>
      </c>
    </row>
    <row r="42" spans="1:36" ht="12.75">
      <c r="A42" s="2" t="s">
        <v>8</v>
      </c>
      <c r="AJ42">
        <f t="shared" si="0"/>
        <v>0</v>
      </c>
    </row>
  </sheetData>
  <printOptions/>
  <pageMargins left="0.16" right="0.16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9"/>
  </sheetPr>
  <dimension ref="A1:AK33"/>
  <sheetViews>
    <sheetView workbookViewId="0" topLeftCell="A1">
      <pane xSplit="4" topLeftCell="AI1" activePane="topRight" state="frozen"/>
      <selection pane="topLeft" activeCell="A1" sqref="A1"/>
      <selection pane="topRight" activeCell="AK11" sqref="AK11"/>
    </sheetView>
  </sheetViews>
  <sheetFormatPr defaultColWidth="9.140625" defaultRowHeight="12.75"/>
  <cols>
    <col min="2" max="2" width="29.140625" style="0" customWidth="1"/>
    <col min="3" max="3" width="5.28125" style="0" customWidth="1"/>
    <col min="4" max="4" width="25.140625" style="0" customWidth="1"/>
    <col min="5" max="34" width="4.8515625" style="0" customWidth="1"/>
  </cols>
  <sheetData>
    <row r="1" spans="5:35" ht="12.75"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 t="s">
        <v>3</v>
      </c>
    </row>
    <row r="2" spans="2:37" ht="53.25">
      <c r="B2" s="4" t="s">
        <v>0</v>
      </c>
      <c r="C2" s="4" t="s">
        <v>1</v>
      </c>
      <c r="D2" s="4" t="s">
        <v>2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">
        <v>41126</v>
      </c>
      <c r="W2" s="7">
        <v>41133</v>
      </c>
      <c r="X2" s="7">
        <v>41154</v>
      </c>
      <c r="Y2" s="7">
        <v>41161</v>
      </c>
      <c r="Z2" s="7">
        <v>41167</v>
      </c>
      <c r="AA2" s="7">
        <v>41175</v>
      </c>
      <c r="AB2" s="7">
        <v>41182</v>
      </c>
      <c r="AC2" s="7">
        <v>41189</v>
      </c>
      <c r="AD2" s="7">
        <v>41238</v>
      </c>
      <c r="AE2" s="7">
        <v>41245</v>
      </c>
      <c r="AF2" s="1"/>
      <c r="AG2" s="1"/>
      <c r="AH2" s="1"/>
      <c r="AI2" t="s">
        <v>8</v>
      </c>
      <c r="AJ2" s="16" t="s">
        <v>532</v>
      </c>
      <c r="AK2" t="s">
        <v>3</v>
      </c>
    </row>
    <row r="3" spans="1:37" ht="12.75">
      <c r="A3" s="2">
        <v>1</v>
      </c>
      <c r="B3" t="s">
        <v>425</v>
      </c>
      <c r="D3" t="s">
        <v>81</v>
      </c>
      <c r="V3" s="16">
        <v>35</v>
      </c>
      <c r="W3" s="16">
        <v>35</v>
      </c>
      <c r="Z3" s="16">
        <v>35</v>
      </c>
      <c r="AD3" s="16">
        <v>35</v>
      </c>
      <c r="AE3" s="16">
        <v>35</v>
      </c>
      <c r="AI3">
        <f aca="true" t="shared" si="0" ref="AI3:AI32">SUM(E3:AH3)</f>
        <v>175</v>
      </c>
      <c r="AK3" s="17">
        <v>1</v>
      </c>
    </row>
    <row r="4" spans="1:37" ht="12.75">
      <c r="A4" s="2">
        <v>2</v>
      </c>
      <c r="AI4">
        <f t="shared" si="0"/>
        <v>0</v>
      </c>
      <c r="AK4" s="17"/>
    </row>
    <row r="5" spans="1:35" ht="12.75">
      <c r="A5" s="2">
        <v>3</v>
      </c>
      <c r="AI5">
        <f t="shared" si="0"/>
        <v>0</v>
      </c>
    </row>
    <row r="6" spans="1:35" ht="12.75">
      <c r="A6" s="2">
        <v>4</v>
      </c>
      <c r="AI6">
        <f t="shared" si="0"/>
        <v>0</v>
      </c>
    </row>
    <row r="7" spans="1:35" ht="12.75">
      <c r="A7" s="2">
        <v>5</v>
      </c>
      <c r="AI7">
        <f t="shared" si="0"/>
        <v>0</v>
      </c>
    </row>
    <row r="8" spans="1:35" ht="12.75">
      <c r="A8" s="2">
        <v>6</v>
      </c>
      <c r="AI8">
        <f t="shared" si="0"/>
        <v>0</v>
      </c>
    </row>
    <row r="9" spans="1:35" ht="12.75">
      <c r="A9" s="2">
        <v>7</v>
      </c>
      <c r="AI9">
        <f t="shared" si="0"/>
        <v>0</v>
      </c>
    </row>
    <row r="10" spans="1:35" ht="12.75">
      <c r="A10" s="2">
        <v>8</v>
      </c>
      <c r="AI10">
        <f t="shared" si="0"/>
        <v>0</v>
      </c>
    </row>
    <row r="11" spans="1:35" ht="12.75">
      <c r="A11" s="2">
        <v>9</v>
      </c>
      <c r="AI11">
        <f t="shared" si="0"/>
        <v>0</v>
      </c>
    </row>
    <row r="12" spans="1:35" ht="12.75">
      <c r="A12" s="2">
        <v>10</v>
      </c>
      <c r="AI12">
        <f t="shared" si="0"/>
        <v>0</v>
      </c>
    </row>
    <row r="13" spans="1:35" ht="12.75">
      <c r="A13" s="2">
        <v>11</v>
      </c>
      <c r="AI13">
        <f t="shared" si="0"/>
        <v>0</v>
      </c>
    </row>
    <row r="14" spans="1:35" ht="12.75">
      <c r="A14" s="2">
        <v>12</v>
      </c>
      <c r="AI14">
        <f t="shared" si="0"/>
        <v>0</v>
      </c>
    </row>
    <row r="15" spans="1:35" ht="12.75">
      <c r="A15" s="2">
        <v>13</v>
      </c>
      <c r="AI15">
        <f t="shared" si="0"/>
        <v>0</v>
      </c>
    </row>
    <row r="16" spans="1:35" ht="12.75">
      <c r="A16" s="2">
        <v>14</v>
      </c>
      <c r="AI16">
        <f t="shared" si="0"/>
        <v>0</v>
      </c>
    </row>
    <row r="17" spans="1:35" ht="12.75">
      <c r="A17" s="2">
        <v>15</v>
      </c>
      <c r="AI17">
        <f t="shared" si="0"/>
        <v>0</v>
      </c>
    </row>
    <row r="18" spans="1:35" ht="12.75">
      <c r="A18" s="2">
        <v>16</v>
      </c>
      <c r="AI18">
        <f t="shared" si="0"/>
        <v>0</v>
      </c>
    </row>
    <row r="19" spans="1:35" ht="12.75">
      <c r="A19" s="2">
        <v>17</v>
      </c>
      <c r="AI19">
        <f t="shared" si="0"/>
        <v>0</v>
      </c>
    </row>
    <row r="20" spans="1:35" ht="12.75">
      <c r="A20" s="2">
        <v>18</v>
      </c>
      <c r="AI20">
        <f t="shared" si="0"/>
        <v>0</v>
      </c>
    </row>
    <row r="21" spans="1:35" ht="12.75">
      <c r="A21" s="2">
        <v>19</v>
      </c>
      <c r="AI21">
        <f t="shared" si="0"/>
        <v>0</v>
      </c>
    </row>
    <row r="22" spans="1:35" ht="12.75">
      <c r="A22" s="2">
        <v>20</v>
      </c>
      <c r="AI22">
        <f t="shared" si="0"/>
        <v>0</v>
      </c>
    </row>
    <row r="23" spans="1:35" ht="12.75">
      <c r="A23" s="2">
        <v>21</v>
      </c>
      <c r="AI23">
        <f t="shared" si="0"/>
        <v>0</v>
      </c>
    </row>
    <row r="24" spans="1:35" ht="12.75">
      <c r="A24" s="2">
        <v>22</v>
      </c>
      <c r="AI24">
        <f t="shared" si="0"/>
        <v>0</v>
      </c>
    </row>
    <row r="25" spans="1:35" ht="12.75">
      <c r="A25" s="2">
        <v>23</v>
      </c>
      <c r="AI25">
        <f t="shared" si="0"/>
        <v>0</v>
      </c>
    </row>
    <row r="26" spans="1:35" ht="12.75">
      <c r="A26" s="2">
        <v>24</v>
      </c>
      <c r="AI26">
        <f t="shared" si="0"/>
        <v>0</v>
      </c>
    </row>
    <row r="27" spans="1:35" ht="12.75">
      <c r="A27" s="2">
        <v>25</v>
      </c>
      <c r="AI27">
        <f t="shared" si="0"/>
        <v>0</v>
      </c>
    </row>
    <row r="28" spans="1:35" ht="12.75">
      <c r="A28" s="2">
        <v>26</v>
      </c>
      <c r="AI28">
        <f t="shared" si="0"/>
        <v>0</v>
      </c>
    </row>
    <row r="29" spans="1:35" ht="12.75">
      <c r="A29" s="2">
        <v>27</v>
      </c>
      <c r="AI29">
        <f t="shared" si="0"/>
        <v>0</v>
      </c>
    </row>
    <row r="30" spans="1:35" ht="12.75">
      <c r="A30" s="2">
        <v>28</v>
      </c>
      <c r="AI30">
        <f t="shared" si="0"/>
        <v>0</v>
      </c>
    </row>
    <row r="31" spans="1:35" ht="12.75">
      <c r="A31" s="2">
        <v>29</v>
      </c>
      <c r="AI31">
        <f t="shared" si="0"/>
        <v>0</v>
      </c>
    </row>
    <row r="32" spans="1:35" ht="12.75">
      <c r="A32" s="2">
        <v>30</v>
      </c>
      <c r="AI32">
        <f t="shared" si="0"/>
        <v>0</v>
      </c>
    </row>
    <row r="33" ht="20.25">
      <c r="B33" s="13" t="s">
        <v>19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9"/>
  </sheetPr>
  <dimension ref="A1:AL32"/>
  <sheetViews>
    <sheetView workbookViewId="0" topLeftCell="A1">
      <pane xSplit="4" topLeftCell="W1" activePane="topRight" state="frozen"/>
      <selection pane="topLeft" activeCell="A1" sqref="A1"/>
      <selection pane="topRight" activeCell="AH13" sqref="AH13"/>
    </sheetView>
  </sheetViews>
  <sheetFormatPr defaultColWidth="9.140625" defaultRowHeight="12.75"/>
  <cols>
    <col min="2" max="2" width="29.140625" style="0" customWidth="1"/>
    <col min="3" max="3" width="5.00390625" style="0" customWidth="1"/>
    <col min="4" max="4" width="25.140625" style="0" customWidth="1"/>
    <col min="5" max="35" width="4.8515625" style="0" customWidth="1"/>
  </cols>
  <sheetData>
    <row r="1" spans="2:36" ht="18.75">
      <c r="B1" s="14" t="s">
        <v>10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</row>
    <row r="2" spans="2:38" ht="53.25">
      <c r="B2" s="4" t="s">
        <v>0</v>
      </c>
      <c r="C2" s="4" t="s">
        <v>25</v>
      </c>
      <c r="D2" s="4" t="s">
        <v>2</v>
      </c>
      <c r="E2" s="7">
        <v>40944</v>
      </c>
      <c r="F2" s="7">
        <v>40972</v>
      </c>
      <c r="G2" s="7">
        <v>41014</v>
      </c>
      <c r="H2" s="7">
        <v>41021</v>
      </c>
      <c r="I2" s="7">
        <v>41024</v>
      </c>
      <c r="J2" s="23">
        <v>41028</v>
      </c>
      <c r="K2" s="7">
        <v>41030</v>
      </c>
      <c r="L2" s="7">
        <v>41056</v>
      </c>
      <c r="M2" s="7">
        <v>41062</v>
      </c>
      <c r="N2" s="7">
        <v>41063</v>
      </c>
      <c r="O2" s="7">
        <v>41077</v>
      </c>
      <c r="P2" s="7">
        <v>41084</v>
      </c>
      <c r="Q2" s="7">
        <v>41091</v>
      </c>
      <c r="R2" s="7">
        <v>41098</v>
      </c>
      <c r="S2" s="7">
        <v>41105</v>
      </c>
      <c r="T2" s="7">
        <v>41118</v>
      </c>
      <c r="U2" s="7">
        <v>41119</v>
      </c>
      <c r="V2" s="7">
        <v>41126</v>
      </c>
      <c r="W2" s="7">
        <v>41133</v>
      </c>
      <c r="X2" s="7">
        <v>41154</v>
      </c>
      <c r="Y2" s="7">
        <v>41161</v>
      </c>
      <c r="Z2" s="7">
        <v>41167</v>
      </c>
      <c r="AA2" s="7">
        <v>41175</v>
      </c>
      <c r="AB2" s="7">
        <v>41182</v>
      </c>
      <c r="AC2" s="7">
        <v>41189</v>
      </c>
      <c r="AD2" s="7">
        <v>41238</v>
      </c>
      <c r="AE2" s="7">
        <v>41245</v>
      </c>
      <c r="AF2" s="7">
        <v>41251</v>
      </c>
      <c r="AG2" s="1"/>
      <c r="AH2" s="1"/>
      <c r="AI2" s="1"/>
      <c r="AJ2" t="s">
        <v>8</v>
      </c>
      <c r="AK2" s="16" t="s">
        <v>532</v>
      </c>
      <c r="AL2" t="s">
        <v>3</v>
      </c>
    </row>
    <row r="3" spans="1:38" ht="12.75">
      <c r="A3" s="2">
        <v>1</v>
      </c>
      <c r="B3" t="s">
        <v>140</v>
      </c>
      <c r="D3" t="s">
        <v>57</v>
      </c>
      <c r="E3" s="16">
        <v>35</v>
      </c>
      <c r="F3" s="16">
        <v>35</v>
      </c>
      <c r="G3" s="16">
        <v>30</v>
      </c>
      <c r="H3" s="16">
        <v>32</v>
      </c>
      <c r="J3" s="16">
        <v>30</v>
      </c>
      <c r="L3" s="16">
        <v>30</v>
      </c>
      <c r="M3" s="16">
        <v>32</v>
      </c>
      <c r="N3" s="16">
        <v>32</v>
      </c>
      <c r="O3" s="16">
        <v>32</v>
      </c>
      <c r="P3" s="16">
        <v>32</v>
      </c>
      <c r="S3" s="16">
        <v>32</v>
      </c>
      <c r="X3" s="16">
        <v>32</v>
      </c>
      <c r="Y3" s="16">
        <v>35</v>
      </c>
      <c r="AA3" s="16">
        <v>35</v>
      </c>
      <c r="AB3" s="16">
        <v>35</v>
      </c>
      <c r="AC3" s="16">
        <v>32</v>
      </c>
      <c r="AD3" s="16">
        <v>35</v>
      </c>
      <c r="AE3" s="16">
        <v>35</v>
      </c>
      <c r="AF3" s="16">
        <v>35</v>
      </c>
      <c r="AJ3">
        <f aca="true" t="shared" si="0" ref="AJ3:AJ32">SUM(E3:AI3)</f>
        <v>626</v>
      </c>
      <c r="AK3" s="15">
        <v>626</v>
      </c>
      <c r="AL3" s="17">
        <v>1</v>
      </c>
    </row>
    <row r="4" spans="1:38" ht="12.75">
      <c r="A4" s="2">
        <v>2</v>
      </c>
      <c r="B4" t="s">
        <v>204</v>
      </c>
      <c r="D4" t="s">
        <v>74</v>
      </c>
      <c r="G4" s="16">
        <v>35</v>
      </c>
      <c r="H4" s="16">
        <v>35</v>
      </c>
      <c r="I4" s="16">
        <v>35</v>
      </c>
      <c r="J4" s="16">
        <v>32</v>
      </c>
      <c r="L4" s="16">
        <v>32</v>
      </c>
      <c r="O4" s="16">
        <v>35</v>
      </c>
      <c r="P4" s="16">
        <v>35</v>
      </c>
      <c r="Q4" s="16">
        <v>35</v>
      </c>
      <c r="S4" s="16">
        <v>35</v>
      </c>
      <c r="T4" s="16">
        <v>35</v>
      </c>
      <c r="Z4" s="16">
        <v>35</v>
      </c>
      <c r="AD4" s="16">
        <v>32</v>
      </c>
      <c r="AE4" s="16">
        <v>32</v>
      </c>
      <c r="AJ4">
        <f t="shared" si="0"/>
        <v>443</v>
      </c>
      <c r="AK4" s="15">
        <v>443</v>
      </c>
      <c r="AL4" s="17">
        <v>2</v>
      </c>
    </row>
    <row r="5" spans="1:38" ht="12.75">
      <c r="A5" s="2">
        <v>3</v>
      </c>
      <c r="B5" t="s">
        <v>142</v>
      </c>
      <c r="D5" t="s">
        <v>43</v>
      </c>
      <c r="F5" s="16">
        <v>32</v>
      </c>
      <c r="G5" s="16">
        <v>32</v>
      </c>
      <c r="H5" s="16">
        <v>30</v>
      </c>
      <c r="I5" s="16">
        <v>32</v>
      </c>
      <c r="L5" s="16">
        <v>27</v>
      </c>
      <c r="M5" s="16">
        <v>30</v>
      </c>
      <c r="N5" s="16">
        <v>30</v>
      </c>
      <c r="O5" s="16">
        <v>26</v>
      </c>
      <c r="X5" s="16">
        <v>30</v>
      </c>
      <c r="AA5" s="16">
        <v>32</v>
      </c>
      <c r="AB5" s="16">
        <v>32</v>
      </c>
      <c r="AC5" s="16">
        <v>27</v>
      </c>
      <c r="AD5" s="16">
        <v>27</v>
      </c>
      <c r="AE5" s="16">
        <v>27</v>
      </c>
      <c r="AF5" s="16">
        <v>27</v>
      </c>
      <c r="AJ5">
        <f t="shared" si="0"/>
        <v>441</v>
      </c>
      <c r="AK5" s="15">
        <v>441</v>
      </c>
      <c r="AL5" s="17">
        <v>3</v>
      </c>
    </row>
    <row r="6" spans="1:36" ht="12.75">
      <c r="A6" s="2">
        <v>4</v>
      </c>
      <c r="B6" t="s">
        <v>141</v>
      </c>
      <c r="D6" t="s">
        <v>79</v>
      </c>
      <c r="E6">
        <v>32</v>
      </c>
      <c r="F6">
        <v>27</v>
      </c>
      <c r="L6">
        <v>26</v>
      </c>
      <c r="N6">
        <v>27</v>
      </c>
      <c r="R6">
        <v>35</v>
      </c>
      <c r="U6">
        <v>35</v>
      </c>
      <c r="V6">
        <v>35</v>
      </c>
      <c r="Z6">
        <v>32</v>
      </c>
      <c r="AC6">
        <v>26</v>
      </c>
      <c r="AE6">
        <v>26</v>
      </c>
      <c r="AJ6">
        <f t="shared" si="0"/>
        <v>301</v>
      </c>
    </row>
    <row r="7" spans="1:36" ht="12.75">
      <c r="A7" s="2">
        <v>5</v>
      </c>
      <c r="B7" t="s">
        <v>285</v>
      </c>
      <c r="D7" t="s">
        <v>40</v>
      </c>
      <c r="J7">
        <v>35</v>
      </c>
      <c r="L7">
        <v>35</v>
      </c>
      <c r="M7">
        <v>35</v>
      </c>
      <c r="N7">
        <v>35</v>
      </c>
      <c r="X7">
        <v>35</v>
      </c>
      <c r="AC7">
        <v>35</v>
      </c>
      <c r="AJ7">
        <f t="shared" si="0"/>
        <v>210</v>
      </c>
    </row>
    <row r="8" spans="1:36" ht="12.75">
      <c r="A8" s="2">
        <v>6</v>
      </c>
      <c r="B8" t="s">
        <v>411</v>
      </c>
      <c r="D8" t="s">
        <v>412</v>
      </c>
      <c r="T8">
        <v>32</v>
      </c>
      <c r="AB8">
        <v>30</v>
      </c>
      <c r="AC8">
        <v>30</v>
      </c>
      <c r="AE8">
        <v>24</v>
      </c>
      <c r="AJ8">
        <f t="shared" si="0"/>
        <v>116</v>
      </c>
    </row>
    <row r="9" spans="1:36" ht="12.75">
      <c r="A9" s="2">
        <v>7</v>
      </c>
      <c r="B9" t="s">
        <v>529</v>
      </c>
      <c r="D9" t="s">
        <v>43</v>
      </c>
      <c r="AE9">
        <v>30</v>
      </c>
      <c r="AF9">
        <v>30</v>
      </c>
      <c r="AJ9">
        <f t="shared" si="0"/>
        <v>60</v>
      </c>
    </row>
    <row r="10" spans="1:36" ht="12.75">
      <c r="A10" s="2">
        <v>8</v>
      </c>
      <c r="B10" t="s">
        <v>143</v>
      </c>
      <c r="D10" t="s">
        <v>38</v>
      </c>
      <c r="F10">
        <v>30</v>
      </c>
      <c r="O10">
        <v>27</v>
      </c>
      <c r="AJ10">
        <f t="shared" si="0"/>
        <v>57</v>
      </c>
    </row>
    <row r="11" spans="1:36" ht="12.75">
      <c r="A11" s="2">
        <v>9</v>
      </c>
      <c r="B11" t="s">
        <v>239</v>
      </c>
      <c r="D11" t="s">
        <v>31</v>
      </c>
      <c r="I11">
        <v>30</v>
      </c>
      <c r="AJ11">
        <f t="shared" si="0"/>
        <v>30</v>
      </c>
    </row>
    <row r="12" spans="1:36" ht="12.75">
      <c r="A12" s="2">
        <v>10</v>
      </c>
      <c r="B12" t="s">
        <v>381</v>
      </c>
      <c r="D12" t="s">
        <v>54</v>
      </c>
      <c r="O12">
        <v>30</v>
      </c>
      <c r="AJ12">
        <f t="shared" si="0"/>
        <v>30</v>
      </c>
    </row>
    <row r="13" spans="1:36" ht="12.75">
      <c r="A13" s="2">
        <v>11</v>
      </c>
      <c r="B13" t="s">
        <v>518</v>
      </c>
      <c r="D13" t="s">
        <v>148</v>
      </c>
      <c r="AD13">
        <v>30</v>
      </c>
      <c r="AJ13">
        <f t="shared" si="0"/>
        <v>30</v>
      </c>
    </row>
    <row r="14" spans="1:36" ht="12.75">
      <c r="A14" s="2">
        <v>12</v>
      </c>
      <c r="B14" t="s">
        <v>530</v>
      </c>
      <c r="D14" t="s">
        <v>79</v>
      </c>
      <c r="AE14">
        <v>25</v>
      </c>
      <c r="AJ14">
        <f t="shared" si="0"/>
        <v>25</v>
      </c>
    </row>
    <row r="15" spans="1:36" ht="12.75">
      <c r="A15" s="2">
        <v>13</v>
      </c>
      <c r="AJ15">
        <f t="shared" si="0"/>
        <v>0</v>
      </c>
    </row>
    <row r="16" spans="1:36" ht="12.75">
      <c r="A16" s="2">
        <v>14</v>
      </c>
      <c r="AJ16">
        <f t="shared" si="0"/>
        <v>0</v>
      </c>
    </row>
    <row r="17" spans="1:36" ht="12.75">
      <c r="A17" s="2">
        <v>15</v>
      </c>
      <c r="AJ17">
        <f t="shared" si="0"/>
        <v>0</v>
      </c>
    </row>
    <row r="18" spans="1:36" ht="12.75">
      <c r="A18" s="2">
        <v>16</v>
      </c>
      <c r="AJ18">
        <f t="shared" si="0"/>
        <v>0</v>
      </c>
    </row>
    <row r="19" spans="1:36" ht="12.75">
      <c r="A19" s="2">
        <v>17</v>
      </c>
      <c r="AJ19">
        <f t="shared" si="0"/>
        <v>0</v>
      </c>
    </row>
    <row r="20" spans="1:36" ht="12.75">
      <c r="A20" s="2">
        <v>18</v>
      </c>
      <c r="AJ20">
        <f t="shared" si="0"/>
        <v>0</v>
      </c>
    </row>
    <row r="21" spans="1:36" ht="12.75">
      <c r="A21" s="2">
        <v>19</v>
      </c>
      <c r="AJ21">
        <f t="shared" si="0"/>
        <v>0</v>
      </c>
    </row>
    <row r="22" spans="1:36" ht="12.75">
      <c r="A22" s="2">
        <v>20</v>
      </c>
      <c r="AJ22">
        <f t="shared" si="0"/>
        <v>0</v>
      </c>
    </row>
    <row r="23" spans="1:36" ht="12.75">
      <c r="A23" s="2">
        <v>21</v>
      </c>
      <c r="AJ23">
        <f t="shared" si="0"/>
        <v>0</v>
      </c>
    </row>
    <row r="24" spans="1:36" ht="12.75">
      <c r="A24" s="2">
        <v>22</v>
      </c>
      <c r="AJ24">
        <f t="shared" si="0"/>
        <v>0</v>
      </c>
    </row>
    <row r="25" spans="1:36" ht="12.75">
      <c r="A25" s="2">
        <v>23</v>
      </c>
      <c r="AJ25">
        <f t="shared" si="0"/>
        <v>0</v>
      </c>
    </row>
    <row r="26" spans="1:36" ht="12.75">
      <c r="A26" s="2">
        <v>24</v>
      </c>
      <c r="AJ26">
        <f t="shared" si="0"/>
        <v>0</v>
      </c>
    </row>
    <row r="27" spans="1:36" ht="12.75">
      <c r="A27" s="2">
        <v>25</v>
      </c>
      <c r="AJ27">
        <f t="shared" si="0"/>
        <v>0</v>
      </c>
    </row>
    <row r="28" spans="1:36" ht="12.75">
      <c r="A28" s="2">
        <v>26</v>
      </c>
      <c r="AJ28">
        <f t="shared" si="0"/>
        <v>0</v>
      </c>
    </row>
    <row r="29" spans="1:36" ht="12.75">
      <c r="A29" s="2">
        <v>27</v>
      </c>
      <c r="AJ29">
        <f t="shared" si="0"/>
        <v>0</v>
      </c>
    </row>
    <row r="30" spans="1:36" ht="12.75">
      <c r="A30" s="2">
        <v>28</v>
      </c>
      <c r="AJ30">
        <f t="shared" si="0"/>
        <v>0</v>
      </c>
    </row>
    <row r="31" spans="1:36" ht="12.75">
      <c r="A31" s="2">
        <v>29</v>
      </c>
      <c r="AJ31">
        <f t="shared" si="0"/>
        <v>0</v>
      </c>
    </row>
    <row r="32" spans="1:36" ht="12.75">
      <c r="A32" s="2">
        <v>30</v>
      </c>
      <c r="AJ32">
        <f t="shared" si="0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9"/>
  </sheetPr>
  <dimension ref="A1:AL33"/>
  <sheetViews>
    <sheetView workbookViewId="0" topLeftCell="A1">
      <pane xSplit="4" topLeftCell="AH1" activePane="topRight" state="frozen"/>
      <selection pane="topLeft" activeCell="A1" sqref="A1"/>
      <selection pane="topRight" activeCell="AL8" sqref="AL8"/>
    </sheetView>
  </sheetViews>
  <sheetFormatPr defaultColWidth="9.140625" defaultRowHeight="12.75"/>
  <cols>
    <col min="2" max="2" width="29.140625" style="0" customWidth="1"/>
    <col min="3" max="3" width="4.8515625" style="0" customWidth="1"/>
    <col min="4" max="4" width="25.140625" style="0" customWidth="1"/>
    <col min="5" max="35" width="4.8515625" style="0" customWidth="1"/>
  </cols>
  <sheetData>
    <row r="1" spans="2:36" ht="20.25">
      <c r="B1" s="13" t="s">
        <v>4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</row>
    <row r="2" spans="2:38" ht="53.25">
      <c r="B2" s="4" t="s">
        <v>0</v>
      </c>
      <c r="C2" s="4" t="s">
        <v>25</v>
      </c>
      <c r="D2" s="4" t="s">
        <v>2</v>
      </c>
      <c r="E2" s="7">
        <v>40944</v>
      </c>
      <c r="F2" s="7">
        <v>40972</v>
      </c>
      <c r="G2" s="7">
        <v>41014</v>
      </c>
      <c r="H2" s="7">
        <v>41021</v>
      </c>
      <c r="I2" s="7">
        <v>41024</v>
      </c>
      <c r="J2" s="7">
        <v>41028</v>
      </c>
      <c r="K2" s="7">
        <v>41030</v>
      </c>
      <c r="L2" s="7">
        <v>41056</v>
      </c>
      <c r="M2" s="7">
        <v>41062</v>
      </c>
      <c r="N2" s="7">
        <v>41063</v>
      </c>
      <c r="O2" s="7">
        <v>41077</v>
      </c>
      <c r="P2" s="7">
        <v>41084</v>
      </c>
      <c r="Q2" s="7">
        <v>41091</v>
      </c>
      <c r="R2" s="7">
        <v>41098</v>
      </c>
      <c r="S2" s="7">
        <v>41105</v>
      </c>
      <c r="T2" s="7">
        <v>41118</v>
      </c>
      <c r="U2" s="7">
        <v>41119</v>
      </c>
      <c r="V2" s="7">
        <v>41126</v>
      </c>
      <c r="W2" s="7">
        <v>41133</v>
      </c>
      <c r="X2" s="7">
        <v>41154</v>
      </c>
      <c r="Y2" s="7">
        <v>41161</v>
      </c>
      <c r="Z2" s="7">
        <v>41167</v>
      </c>
      <c r="AA2" s="20">
        <v>41175</v>
      </c>
      <c r="AB2" s="7">
        <v>41182</v>
      </c>
      <c r="AC2" s="7">
        <v>41189</v>
      </c>
      <c r="AD2" s="7">
        <v>41238</v>
      </c>
      <c r="AE2" s="7">
        <v>41245</v>
      </c>
      <c r="AF2" s="7">
        <v>41251</v>
      </c>
      <c r="AG2" s="1"/>
      <c r="AH2" s="1"/>
      <c r="AI2" s="1"/>
      <c r="AJ2" t="s">
        <v>8</v>
      </c>
      <c r="AK2" s="16" t="s">
        <v>532</v>
      </c>
      <c r="AL2" t="s">
        <v>3</v>
      </c>
    </row>
    <row r="3" spans="1:38" ht="12.75">
      <c r="A3" s="2">
        <v>1</v>
      </c>
      <c r="B3" t="s">
        <v>352</v>
      </c>
      <c r="D3" t="s">
        <v>74</v>
      </c>
      <c r="N3" s="16">
        <v>35</v>
      </c>
      <c r="O3" s="16">
        <v>35</v>
      </c>
      <c r="R3" s="16">
        <v>35</v>
      </c>
      <c r="U3" s="16">
        <v>35</v>
      </c>
      <c r="Z3" s="16">
        <v>35</v>
      </c>
      <c r="AA3" s="16">
        <v>35</v>
      </c>
      <c r="AE3" s="16">
        <v>35</v>
      </c>
      <c r="AJ3">
        <f aca="true" t="shared" si="0" ref="AJ3:AJ32">SUM(E3:AI3)</f>
        <v>245</v>
      </c>
      <c r="AK3" s="15">
        <v>245</v>
      </c>
      <c r="AL3" s="17">
        <v>1</v>
      </c>
    </row>
    <row r="4" spans="1:36" ht="12.75">
      <c r="A4" s="2">
        <v>2</v>
      </c>
      <c r="B4" t="s">
        <v>205</v>
      </c>
      <c r="D4" t="s">
        <v>148</v>
      </c>
      <c r="G4">
        <v>35</v>
      </c>
      <c r="AJ4">
        <f t="shared" si="0"/>
        <v>35</v>
      </c>
    </row>
    <row r="5" spans="1:36" ht="12.75">
      <c r="A5" s="2">
        <v>3</v>
      </c>
      <c r="B5" t="s">
        <v>507</v>
      </c>
      <c r="D5" t="s">
        <v>40</v>
      </c>
      <c r="AC5">
        <v>35</v>
      </c>
      <c r="AJ5">
        <f t="shared" si="0"/>
        <v>35</v>
      </c>
    </row>
    <row r="6" spans="1:36" ht="12.75">
      <c r="A6" s="2">
        <v>4</v>
      </c>
      <c r="B6" t="s">
        <v>519</v>
      </c>
      <c r="D6" t="s">
        <v>148</v>
      </c>
      <c r="AD6">
        <v>35</v>
      </c>
      <c r="AJ6">
        <f t="shared" si="0"/>
        <v>35</v>
      </c>
    </row>
    <row r="7" spans="1:36" ht="12.75">
      <c r="A7" s="2">
        <v>5</v>
      </c>
      <c r="AJ7">
        <f t="shared" si="0"/>
        <v>0</v>
      </c>
    </row>
    <row r="8" spans="1:36" ht="12.75">
      <c r="A8" s="2">
        <v>6</v>
      </c>
      <c r="AJ8">
        <f t="shared" si="0"/>
        <v>0</v>
      </c>
    </row>
    <row r="9" spans="1:36" ht="12.75">
      <c r="A9" s="2">
        <v>7</v>
      </c>
      <c r="AJ9">
        <f t="shared" si="0"/>
        <v>0</v>
      </c>
    </row>
    <row r="10" spans="1:36" ht="12.75">
      <c r="A10" s="2">
        <v>8</v>
      </c>
      <c r="AJ10">
        <f t="shared" si="0"/>
        <v>0</v>
      </c>
    </row>
    <row r="11" spans="1:36" ht="12.75">
      <c r="A11" s="2">
        <v>9</v>
      </c>
      <c r="AJ11">
        <f t="shared" si="0"/>
        <v>0</v>
      </c>
    </row>
    <row r="12" spans="1:36" ht="12.75">
      <c r="A12" s="2">
        <v>10</v>
      </c>
      <c r="AJ12">
        <f t="shared" si="0"/>
        <v>0</v>
      </c>
    </row>
    <row r="13" spans="1:36" ht="12.75">
      <c r="A13" s="2">
        <v>11</v>
      </c>
      <c r="AJ13">
        <f t="shared" si="0"/>
        <v>0</v>
      </c>
    </row>
    <row r="14" spans="1:36" ht="12.75">
      <c r="A14" s="2">
        <v>12</v>
      </c>
      <c r="AJ14">
        <f t="shared" si="0"/>
        <v>0</v>
      </c>
    </row>
    <row r="15" spans="1:36" ht="12.75">
      <c r="A15" s="2">
        <v>13</v>
      </c>
      <c r="AJ15">
        <f t="shared" si="0"/>
        <v>0</v>
      </c>
    </row>
    <row r="16" spans="1:36" ht="12.75">
      <c r="A16" s="2">
        <v>14</v>
      </c>
      <c r="AJ16">
        <f t="shared" si="0"/>
        <v>0</v>
      </c>
    </row>
    <row r="17" spans="1:36" ht="12.75">
      <c r="A17" s="2">
        <v>15</v>
      </c>
      <c r="AJ17">
        <f t="shared" si="0"/>
        <v>0</v>
      </c>
    </row>
    <row r="18" spans="1:36" ht="12.75">
      <c r="A18" s="2">
        <v>16</v>
      </c>
      <c r="AJ18">
        <f t="shared" si="0"/>
        <v>0</v>
      </c>
    </row>
    <row r="19" spans="1:36" ht="12.75">
      <c r="A19" s="2">
        <v>17</v>
      </c>
      <c r="AJ19">
        <f t="shared" si="0"/>
        <v>0</v>
      </c>
    </row>
    <row r="20" spans="1:36" ht="12.75">
      <c r="A20" s="2">
        <v>18</v>
      </c>
      <c r="AJ20">
        <f t="shared" si="0"/>
        <v>0</v>
      </c>
    </row>
    <row r="21" spans="1:36" ht="12.75">
      <c r="A21" s="2">
        <v>19</v>
      </c>
      <c r="AJ21">
        <f t="shared" si="0"/>
        <v>0</v>
      </c>
    </row>
    <row r="22" spans="1:36" ht="12.75">
      <c r="A22" s="2">
        <v>20</v>
      </c>
      <c r="AJ22">
        <f t="shared" si="0"/>
        <v>0</v>
      </c>
    </row>
    <row r="23" spans="1:36" ht="12.75">
      <c r="A23" s="2">
        <v>21</v>
      </c>
      <c r="AJ23">
        <f t="shared" si="0"/>
        <v>0</v>
      </c>
    </row>
    <row r="24" spans="1:36" ht="12.75">
      <c r="A24" s="2">
        <v>22</v>
      </c>
      <c r="AJ24">
        <f t="shared" si="0"/>
        <v>0</v>
      </c>
    </row>
    <row r="25" spans="1:36" ht="12.75">
      <c r="A25" s="2">
        <v>23</v>
      </c>
      <c r="AJ25">
        <f t="shared" si="0"/>
        <v>0</v>
      </c>
    </row>
    <row r="26" spans="1:36" ht="12.75">
      <c r="A26" s="2">
        <v>24</v>
      </c>
      <c r="AJ26">
        <f t="shared" si="0"/>
        <v>0</v>
      </c>
    </row>
    <row r="27" spans="1:36" ht="12.75">
      <c r="A27" s="2">
        <v>25</v>
      </c>
      <c r="AJ27">
        <f t="shared" si="0"/>
        <v>0</v>
      </c>
    </row>
    <row r="28" spans="1:36" ht="12.75">
      <c r="A28" s="2">
        <v>26</v>
      </c>
      <c r="AJ28">
        <f t="shared" si="0"/>
        <v>0</v>
      </c>
    </row>
    <row r="29" spans="1:36" ht="12.75">
      <c r="A29" s="2">
        <v>27</v>
      </c>
      <c r="AJ29">
        <f t="shared" si="0"/>
        <v>0</v>
      </c>
    </row>
    <row r="30" spans="1:36" ht="12.75">
      <c r="A30" s="2">
        <v>28</v>
      </c>
      <c r="AJ30">
        <f t="shared" si="0"/>
        <v>0</v>
      </c>
    </row>
    <row r="31" spans="1:36" ht="12.75">
      <c r="A31" s="2">
        <v>29</v>
      </c>
      <c r="AJ31">
        <f t="shared" si="0"/>
        <v>0</v>
      </c>
    </row>
    <row r="32" spans="1:36" ht="12.75">
      <c r="A32" s="2">
        <v>30</v>
      </c>
      <c r="AJ32">
        <f t="shared" si="0"/>
        <v>0</v>
      </c>
    </row>
    <row r="33" ht="20.25">
      <c r="B33" s="3" t="s">
        <v>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9"/>
  </sheetPr>
  <dimension ref="A1:AK31"/>
  <sheetViews>
    <sheetView workbookViewId="0" topLeftCell="A1">
      <pane xSplit="4" topLeftCell="AB1" activePane="topRight" state="frozen"/>
      <selection pane="topLeft" activeCell="A1" sqref="A1"/>
      <selection pane="topRight" activeCell="AE5" sqref="AE5"/>
    </sheetView>
  </sheetViews>
  <sheetFormatPr defaultColWidth="9.140625" defaultRowHeight="12.75"/>
  <cols>
    <col min="2" max="2" width="29.140625" style="0" customWidth="1"/>
    <col min="3" max="3" width="5.140625" style="0" customWidth="1"/>
    <col min="4" max="4" width="25.140625" style="0" customWidth="1"/>
    <col min="5" max="34" width="4.8515625" style="0" customWidth="1"/>
  </cols>
  <sheetData>
    <row r="1" spans="2:35" ht="20.25">
      <c r="B1" s="13" t="s">
        <v>23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 t="s">
        <v>3</v>
      </c>
    </row>
    <row r="2" spans="2:37" ht="53.25">
      <c r="B2" s="4" t="s">
        <v>0</v>
      </c>
      <c r="C2" s="4" t="s">
        <v>25</v>
      </c>
      <c r="D2" s="4" t="s">
        <v>2</v>
      </c>
      <c r="E2" s="7">
        <v>40944</v>
      </c>
      <c r="F2" s="7">
        <v>40972</v>
      </c>
      <c r="G2" s="7">
        <v>41014</v>
      </c>
      <c r="H2" s="7">
        <v>41021</v>
      </c>
      <c r="I2" s="7">
        <v>41024</v>
      </c>
      <c r="J2" s="7">
        <v>41028</v>
      </c>
      <c r="K2" s="7">
        <v>41030</v>
      </c>
      <c r="L2" s="7">
        <v>41056</v>
      </c>
      <c r="M2" s="7">
        <v>41062</v>
      </c>
      <c r="N2" s="7">
        <v>41063</v>
      </c>
      <c r="O2" s="7">
        <v>41077</v>
      </c>
      <c r="P2" s="7">
        <v>41084</v>
      </c>
      <c r="Q2" s="7">
        <v>41091</v>
      </c>
      <c r="R2" s="7">
        <v>41098</v>
      </c>
      <c r="S2" s="7">
        <v>41105</v>
      </c>
      <c r="T2" s="7">
        <v>41118</v>
      </c>
      <c r="U2" s="7">
        <v>41119</v>
      </c>
      <c r="V2" s="7">
        <v>41126</v>
      </c>
      <c r="W2" s="7">
        <v>41133</v>
      </c>
      <c r="X2" s="7">
        <v>41154</v>
      </c>
      <c r="Y2" s="7">
        <v>41161</v>
      </c>
      <c r="Z2" s="7">
        <v>41167</v>
      </c>
      <c r="AA2" s="7">
        <v>41175</v>
      </c>
      <c r="AB2" s="7">
        <v>41182</v>
      </c>
      <c r="AC2" s="7">
        <v>41189</v>
      </c>
      <c r="AD2" s="7">
        <v>41238</v>
      </c>
      <c r="AE2" s="7">
        <v>41245</v>
      </c>
      <c r="AF2" s="7">
        <v>41251</v>
      </c>
      <c r="AG2" s="1"/>
      <c r="AH2" s="1"/>
      <c r="AI2" t="s">
        <v>8</v>
      </c>
      <c r="AJ2" s="16" t="s">
        <v>532</v>
      </c>
      <c r="AK2" t="s">
        <v>3</v>
      </c>
    </row>
    <row r="3" spans="1:37" ht="12.75">
      <c r="A3" s="2">
        <v>1</v>
      </c>
      <c r="B3" t="s">
        <v>337</v>
      </c>
      <c r="D3" t="s">
        <v>36</v>
      </c>
      <c r="L3" s="16">
        <v>30</v>
      </c>
      <c r="O3" s="16">
        <v>35</v>
      </c>
      <c r="R3" s="16">
        <v>32</v>
      </c>
      <c r="S3" s="16">
        <v>35</v>
      </c>
      <c r="U3" s="16">
        <v>35</v>
      </c>
      <c r="Y3" s="16">
        <v>35</v>
      </c>
      <c r="Z3" s="16">
        <v>32</v>
      </c>
      <c r="AA3" s="16">
        <v>35</v>
      </c>
      <c r="AC3" s="16">
        <v>32</v>
      </c>
      <c r="AE3" s="16">
        <v>30</v>
      </c>
      <c r="AI3">
        <f aca="true" t="shared" si="0" ref="AI3:AI11">SUM(E3:AH3)</f>
        <v>331</v>
      </c>
      <c r="AJ3" s="15">
        <v>331</v>
      </c>
      <c r="AK3" s="17">
        <v>1</v>
      </c>
    </row>
    <row r="4" spans="1:37" ht="12.75">
      <c r="A4" s="2">
        <v>2</v>
      </c>
      <c r="B4" t="s">
        <v>147</v>
      </c>
      <c r="D4" t="s">
        <v>148</v>
      </c>
      <c r="F4" s="16">
        <v>35</v>
      </c>
      <c r="G4" s="16">
        <v>35</v>
      </c>
      <c r="H4" s="16">
        <v>35</v>
      </c>
      <c r="L4" s="16">
        <v>35</v>
      </c>
      <c r="R4" s="16">
        <v>35</v>
      </c>
      <c r="Z4" s="16">
        <v>35</v>
      </c>
      <c r="AE4" s="16">
        <v>35</v>
      </c>
      <c r="AI4">
        <f t="shared" si="0"/>
        <v>245</v>
      </c>
      <c r="AJ4" s="15">
        <v>245</v>
      </c>
      <c r="AK4" s="17">
        <v>2</v>
      </c>
    </row>
    <row r="5" spans="1:37" ht="12.75">
      <c r="A5" s="2">
        <v>3</v>
      </c>
      <c r="B5" t="s">
        <v>149</v>
      </c>
      <c r="D5" t="s">
        <v>31</v>
      </c>
      <c r="F5" s="16">
        <v>32</v>
      </c>
      <c r="H5" s="16">
        <v>32</v>
      </c>
      <c r="I5" s="16">
        <v>35</v>
      </c>
      <c r="X5" s="16">
        <v>35</v>
      </c>
      <c r="Y5" s="16">
        <v>32</v>
      </c>
      <c r="Z5" s="16">
        <v>30</v>
      </c>
      <c r="AE5" s="16">
        <v>25</v>
      </c>
      <c r="AI5">
        <f t="shared" si="0"/>
        <v>221</v>
      </c>
      <c r="AJ5" s="15">
        <v>221</v>
      </c>
      <c r="AK5" s="17">
        <v>3</v>
      </c>
    </row>
    <row r="6" spans="1:35" ht="12.75">
      <c r="A6" s="2">
        <v>4</v>
      </c>
      <c r="B6" t="s">
        <v>338</v>
      </c>
      <c r="D6" t="s">
        <v>79</v>
      </c>
      <c r="L6">
        <v>27</v>
      </c>
      <c r="V6">
        <v>35</v>
      </c>
      <c r="AA6">
        <v>30</v>
      </c>
      <c r="AC6">
        <v>30</v>
      </c>
      <c r="AE6">
        <v>26</v>
      </c>
      <c r="AI6">
        <f t="shared" si="0"/>
        <v>148</v>
      </c>
    </row>
    <row r="7" spans="1:35" ht="12.75">
      <c r="A7" s="2">
        <v>5</v>
      </c>
      <c r="B7" t="s">
        <v>336</v>
      </c>
      <c r="D7" t="s">
        <v>79</v>
      </c>
      <c r="L7">
        <v>32</v>
      </c>
      <c r="AA7">
        <v>32</v>
      </c>
      <c r="AC7">
        <v>35</v>
      </c>
      <c r="AE7">
        <v>27</v>
      </c>
      <c r="AI7">
        <f t="shared" si="0"/>
        <v>126</v>
      </c>
    </row>
    <row r="8" spans="1:35" ht="12.75">
      <c r="A8" s="2">
        <v>6</v>
      </c>
      <c r="B8" t="s">
        <v>144</v>
      </c>
      <c r="D8" t="s">
        <v>79</v>
      </c>
      <c r="E8">
        <v>35</v>
      </c>
      <c r="F8">
        <v>30</v>
      </c>
      <c r="AI8">
        <f t="shared" si="0"/>
        <v>65</v>
      </c>
    </row>
    <row r="9" spans="1:35" ht="12.75">
      <c r="A9" s="2">
        <v>7</v>
      </c>
      <c r="B9" t="s">
        <v>340</v>
      </c>
      <c r="D9" t="s">
        <v>40</v>
      </c>
      <c r="O9">
        <v>32</v>
      </c>
      <c r="AI9">
        <f t="shared" si="0"/>
        <v>32</v>
      </c>
    </row>
    <row r="10" spans="1:35" ht="12.75">
      <c r="A10" s="2">
        <v>8</v>
      </c>
      <c r="B10" t="s">
        <v>531</v>
      </c>
      <c r="D10" t="s">
        <v>343</v>
      </c>
      <c r="AE10">
        <v>32</v>
      </c>
      <c r="AI10">
        <f t="shared" si="0"/>
        <v>32</v>
      </c>
    </row>
    <row r="11" spans="1:35" ht="12.75">
      <c r="A11" s="2">
        <v>9</v>
      </c>
      <c r="B11" t="s">
        <v>506</v>
      </c>
      <c r="D11" t="s">
        <v>40</v>
      </c>
      <c r="AC11">
        <v>27</v>
      </c>
      <c r="AI11">
        <f t="shared" si="0"/>
        <v>27</v>
      </c>
    </row>
    <row r="12" spans="1:35" ht="12.75">
      <c r="A12" s="2">
        <v>10</v>
      </c>
      <c r="B12" t="s">
        <v>225</v>
      </c>
      <c r="D12" t="s">
        <v>151</v>
      </c>
      <c r="H12">
        <v>30</v>
      </c>
      <c r="S12">
        <v>32</v>
      </c>
      <c r="AI12">
        <v>26</v>
      </c>
    </row>
    <row r="13" spans="1:35" ht="12.75">
      <c r="A13" s="2">
        <v>11</v>
      </c>
      <c r="AI13">
        <f aca="true" t="shared" si="1" ref="AI13:AI31">SUM(E13:AH13)</f>
        <v>0</v>
      </c>
    </row>
    <row r="14" spans="1:35" ht="12.75">
      <c r="A14" s="2">
        <v>12</v>
      </c>
      <c r="AI14">
        <f t="shared" si="1"/>
        <v>0</v>
      </c>
    </row>
    <row r="15" spans="1:35" ht="12.75">
      <c r="A15" s="2">
        <v>13</v>
      </c>
      <c r="AI15">
        <f t="shared" si="1"/>
        <v>0</v>
      </c>
    </row>
    <row r="16" spans="1:35" ht="12.75">
      <c r="A16" s="2">
        <v>14</v>
      </c>
      <c r="AI16">
        <f t="shared" si="1"/>
        <v>0</v>
      </c>
    </row>
    <row r="17" spans="1:35" ht="12.75">
      <c r="A17" s="2">
        <v>15</v>
      </c>
      <c r="AI17">
        <f t="shared" si="1"/>
        <v>0</v>
      </c>
    </row>
    <row r="18" spans="1:35" ht="12.75">
      <c r="A18" s="2">
        <v>16</v>
      </c>
      <c r="AI18">
        <f t="shared" si="1"/>
        <v>0</v>
      </c>
    </row>
    <row r="19" spans="1:35" ht="12.75">
      <c r="A19" s="2">
        <v>17</v>
      </c>
      <c r="AI19">
        <f t="shared" si="1"/>
        <v>0</v>
      </c>
    </row>
    <row r="20" spans="1:35" ht="12.75">
      <c r="A20" s="2">
        <v>18</v>
      </c>
      <c r="AI20">
        <f t="shared" si="1"/>
        <v>0</v>
      </c>
    </row>
    <row r="21" spans="1:35" ht="12.75">
      <c r="A21" s="2">
        <v>19</v>
      </c>
      <c r="AI21">
        <f t="shared" si="1"/>
        <v>0</v>
      </c>
    </row>
    <row r="22" spans="1:35" ht="12.75">
      <c r="A22" s="2">
        <v>20</v>
      </c>
      <c r="AI22">
        <f t="shared" si="1"/>
        <v>0</v>
      </c>
    </row>
    <row r="23" spans="1:35" ht="12.75">
      <c r="A23" s="2">
        <v>21</v>
      </c>
      <c r="AI23">
        <f t="shared" si="1"/>
        <v>0</v>
      </c>
    </row>
    <row r="24" spans="1:35" ht="12.75">
      <c r="A24" s="2">
        <v>22</v>
      </c>
      <c r="AI24">
        <f t="shared" si="1"/>
        <v>0</v>
      </c>
    </row>
    <row r="25" spans="1:35" ht="12.75">
      <c r="A25" s="2">
        <v>23</v>
      </c>
      <c r="AI25">
        <f t="shared" si="1"/>
        <v>0</v>
      </c>
    </row>
    <row r="26" spans="1:35" ht="12.75">
      <c r="A26" s="2">
        <v>24</v>
      </c>
      <c r="AI26">
        <f t="shared" si="1"/>
        <v>0</v>
      </c>
    </row>
    <row r="27" spans="1:35" ht="12.75">
      <c r="A27" s="2">
        <v>25</v>
      </c>
      <c r="AI27">
        <f t="shared" si="1"/>
        <v>0</v>
      </c>
    </row>
    <row r="28" spans="1:35" ht="12.75">
      <c r="A28" s="2">
        <v>26</v>
      </c>
      <c r="AI28">
        <f t="shared" si="1"/>
        <v>0</v>
      </c>
    </row>
    <row r="29" spans="1:35" ht="12.75">
      <c r="A29" s="2">
        <v>27</v>
      </c>
      <c r="AI29">
        <f t="shared" si="1"/>
        <v>0</v>
      </c>
    </row>
    <row r="30" spans="1:35" ht="12.75">
      <c r="A30" s="2">
        <v>28</v>
      </c>
      <c r="AI30">
        <f t="shared" si="1"/>
        <v>0</v>
      </c>
    </row>
    <row r="31" spans="1:35" ht="12.75">
      <c r="A31" s="2">
        <v>29</v>
      </c>
      <c r="AI31">
        <f t="shared" si="1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9"/>
  </sheetPr>
  <dimension ref="A1:AL32"/>
  <sheetViews>
    <sheetView workbookViewId="0" topLeftCell="A1">
      <pane xSplit="4" topLeftCell="AH1" activePane="topRight" state="frozen"/>
      <selection pane="topLeft" activeCell="A1" sqref="A1"/>
      <selection pane="topRight" activeCell="AL12" sqref="AL12"/>
    </sheetView>
  </sheetViews>
  <sheetFormatPr defaultColWidth="9.140625" defaultRowHeight="12.75"/>
  <cols>
    <col min="2" max="2" width="29.140625" style="0" customWidth="1"/>
    <col min="3" max="3" width="5.140625" style="0" customWidth="1"/>
    <col min="4" max="4" width="25.140625" style="0" customWidth="1"/>
    <col min="5" max="35" width="4.8515625" style="0" customWidth="1"/>
  </cols>
  <sheetData>
    <row r="1" spans="2:36" ht="20.25">
      <c r="B1" s="13" t="s">
        <v>20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</row>
    <row r="2" spans="2:38" ht="53.25">
      <c r="B2" s="4" t="s">
        <v>0</v>
      </c>
      <c r="C2" s="4" t="s">
        <v>25</v>
      </c>
      <c r="D2" s="4" t="s">
        <v>2</v>
      </c>
      <c r="E2" s="7">
        <v>40944</v>
      </c>
      <c r="F2" s="7">
        <v>40972</v>
      </c>
      <c r="G2" s="7">
        <v>41014</v>
      </c>
      <c r="H2" s="7">
        <v>41021</v>
      </c>
      <c r="I2" s="7">
        <v>41024</v>
      </c>
      <c r="J2" s="7">
        <v>41028</v>
      </c>
      <c r="K2" s="7">
        <v>41030</v>
      </c>
      <c r="L2" s="7">
        <v>41056</v>
      </c>
      <c r="M2" s="7">
        <v>41062</v>
      </c>
      <c r="N2" s="7">
        <v>41063</v>
      </c>
      <c r="O2" s="7">
        <v>41077</v>
      </c>
      <c r="P2" s="7">
        <v>41084</v>
      </c>
      <c r="Q2" s="7">
        <v>41091</v>
      </c>
      <c r="R2" s="7">
        <v>41098</v>
      </c>
      <c r="S2" s="7">
        <v>41104</v>
      </c>
      <c r="T2" s="7">
        <v>41118</v>
      </c>
      <c r="U2" s="7">
        <v>41119</v>
      </c>
      <c r="V2" s="7">
        <v>41126</v>
      </c>
      <c r="W2" s="7">
        <v>41133</v>
      </c>
      <c r="X2" s="7">
        <v>41154</v>
      </c>
      <c r="Y2" s="7">
        <v>41161</v>
      </c>
      <c r="Z2" s="7">
        <v>41167</v>
      </c>
      <c r="AA2" s="7">
        <v>41175</v>
      </c>
      <c r="AB2" s="7">
        <v>41182</v>
      </c>
      <c r="AC2" s="7">
        <v>41189</v>
      </c>
      <c r="AD2" s="7">
        <v>41238</v>
      </c>
      <c r="AE2" s="7">
        <v>41245</v>
      </c>
      <c r="AF2" s="7">
        <v>41251</v>
      </c>
      <c r="AG2" s="1"/>
      <c r="AH2" s="1"/>
      <c r="AI2" s="1"/>
      <c r="AJ2" t="s">
        <v>8</v>
      </c>
      <c r="AK2" s="16" t="s">
        <v>532</v>
      </c>
      <c r="AL2" t="s">
        <v>3</v>
      </c>
    </row>
    <row r="3" spans="1:38" ht="12.75">
      <c r="A3" s="2">
        <v>1</v>
      </c>
      <c r="B3" t="s">
        <v>152</v>
      </c>
      <c r="D3" t="s">
        <v>74</v>
      </c>
      <c r="F3" s="16">
        <v>32</v>
      </c>
      <c r="G3" s="16">
        <v>30</v>
      </c>
      <c r="I3" s="16">
        <v>35</v>
      </c>
      <c r="J3" s="16">
        <v>32</v>
      </c>
      <c r="K3" s="16">
        <v>35</v>
      </c>
      <c r="L3" s="16">
        <v>26</v>
      </c>
      <c r="M3" s="16">
        <v>30</v>
      </c>
      <c r="N3" s="16">
        <v>35</v>
      </c>
      <c r="O3" s="16">
        <v>27</v>
      </c>
      <c r="P3" s="16">
        <v>32</v>
      </c>
      <c r="Q3" s="16">
        <v>32</v>
      </c>
      <c r="R3" s="16">
        <v>30</v>
      </c>
      <c r="U3" s="16">
        <v>30</v>
      </c>
      <c r="X3" s="16">
        <v>30</v>
      </c>
      <c r="Y3" s="16">
        <v>30</v>
      </c>
      <c r="Z3" s="16">
        <v>27</v>
      </c>
      <c r="AA3" s="16">
        <v>32</v>
      </c>
      <c r="AB3" s="16">
        <v>30</v>
      </c>
      <c r="AC3" s="16">
        <v>27</v>
      </c>
      <c r="AE3" s="16">
        <v>27</v>
      </c>
      <c r="AJ3">
        <f aca="true" t="shared" si="0" ref="AJ3:AJ32">SUM(E3:AI3)</f>
        <v>609</v>
      </c>
      <c r="AK3" s="15">
        <v>609</v>
      </c>
      <c r="AL3" s="17">
        <v>1</v>
      </c>
    </row>
    <row r="4" spans="1:38" ht="12.75">
      <c r="A4" s="2">
        <v>2</v>
      </c>
      <c r="B4" t="s">
        <v>206</v>
      </c>
      <c r="D4" t="s">
        <v>38</v>
      </c>
      <c r="G4" s="16">
        <v>32</v>
      </c>
      <c r="J4" s="16">
        <v>35</v>
      </c>
      <c r="L4" s="16">
        <v>32</v>
      </c>
      <c r="M4" s="16">
        <v>35</v>
      </c>
      <c r="O4" s="16">
        <v>32</v>
      </c>
      <c r="P4" s="16">
        <v>35</v>
      </c>
      <c r="Q4" s="16">
        <v>35</v>
      </c>
      <c r="R4" s="16">
        <v>35</v>
      </c>
      <c r="S4" s="16">
        <v>32</v>
      </c>
      <c r="T4" s="16">
        <v>32</v>
      </c>
      <c r="U4" s="16">
        <v>35</v>
      </c>
      <c r="W4" s="16">
        <v>32</v>
      </c>
      <c r="X4" s="16">
        <v>32</v>
      </c>
      <c r="Y4" s="16">
        <v>35</v>
      </c>
      <c r="Z4" s="16">
        <v>32</v>
      </c>
      <c r="AC4" s="16">
        <v>30</v>
      </c>
      <c r="AJ4">
        <f t="shared" si="0"/>
        <v>531</v>
      </c>
      <c r="AK4" s="15">
        <v>531</v>
      </c>
      <c r="AL4" s="17">
        <v>2</v>
      </c>
    </row>
    <row r="5" spans="1:38" ht="12.75">
      <c r="A5" s="2">
        <v>3</v>
      </c>
      <c r="B5" t="s">
        <v>150</v>
      </c>
      <c r="D5" t="s">
        <v>151</v>
      </c>
      <c r="F5" s="16">
        <v>35</v>
      </c>
      <c r="G5" s="16">
        <v>35</v>
      </c>
      <c r="H5" s="16">
        <v>35</v>
      </c>
      <c r="L5" s="16">
        <v>35</v>
      </c>
      <c r="O5" s="16">
        <v>35</v>
      </c>
      <c r="S5" s="16">
        <v>35</v>
      </c>
      <c r="T5" s="16">
        <v>35</v>
      </c>
      <c r="W5" s="16">
        <v>35</v>
      </c>
      <c r="X5" s="16">
        <v>35</v>
      </c>
      <c r="Z5" s="16">
        <v>35</v>
      </c>
      <c r="AA5" s="16">
        <v>35</v>
      </c>
      <c r="AB5" s="16">
        <v>35</v>
      </c>
      <c r="AC5" s="16">
        <v>35</v>
      </c>
      <c r="AD5" s="16">
        <v>35</v>
      </c>
      <c r="AE5" s="16">
        <v>35</v>
      </c>
      <c r="AJ5">
        <f t="shared" si="0"/>
        <v>525</v>
      </c>
      <c r="AK5" s="15">
        <v>525</v>
      </c>
      <c r="AL5" s="17">
        <v>3</v>
      </c>
    </row>
    <row r="6" spans="1:36" ht="12.75">
      <c r="A6" s="2">
        <v>4</v>
      </c>
      <c r="B6" t="s">
        <v>339</v>
      </c>
      <c r="D6" t="s">
        <v>36</v>
      </c>
      <c r="L6">
        <v>30</v>
      </c>
      <c r="O6">
        <v>30</v>
      </c>
      <c r="R6">
        <v>32</v>
      </c>
      <c r="U6">
        <v>32</v>
      </c>
      <c r="W6">
        <v>30</v>
      </c>
      <c r="Y6">
        <v>32</v>
      </c>
      <c r="Z6">
        <v>30</v>
      </c>
      <c r="AE6">
        <v>30</v>
      </c>
      <c r="AJ6">
        <f t="shared" si="0"/>
        <v>246</v>
      </c>
    </row>
    <row r="7" spans="1:36" ht="12.75">
      <c r="A7" s="2">
        <v>5</v>
      </c>
      <c r="B7" t="s">
        <v>340</v>
      </c>
      <c r="D7" t="s">
        <v>40</v>
      </c>
      <c r="F7" t="s">
        <v>8</v>
      </c>
      <c r="L7">
        <v>27</v>
      </c>
      <c r="M7">
        <v>32</v>
      </c>
      <c r="AC7">
        <v>32</v>
      </c>
      <c r="AJ7">
        <f t="shared" si="0"/>
        <v>91</v>
      </c>
    </row>
    <row r="8" spans="1:36" ht="12.75">
      <c r="A8" s="2">
        <v>6</v>
      </c>
      <c r="B8" t="s">
        <v>474</v>
      </c>
      <c r="D8" t="s">
        <v>343</v>
      </c>
      <c r="AB8">
        <v>32</v>
      </c>
      <c r="AE8">
        <v>32</v>
      </c>
      <c r="AF8" t="s">
        <v>8</v>
      </c>
      <c r="AJ8">
        <f t="shared" si="0"/>
        <v>64</v>
      </c>
    </row>
    <row r="9" spans="1:36" ht="12.75">
      <c r="A9" s="2">
        <v>7</v>
      </c>
      <c r="AJ9">
        <f t="shared" si="0"/>
        <v>0</v>
      </c>
    </row>
    <row r="10" spans="1:36" ht="12.75">
      <c r="A10" s="2">
        <v>8</v>
      </c>
      <c r="AJ10">
        <f t="shared" si="0"/>
        <v>0</v>
      </c>
    </row>
    <row r="11" spans="1:36" ht="12.75">
      <c r="A11" s="2">
        <v>9</v>
      </c>
      <c r="AJ11">
        <f t="shared" si="0"/>
        <v>0</v>
      </c>
    </row>
    <row r="12" spans="1:36" ht="12.75">
      <c r="A12" s="2">
        <v>10</v>
      </c>
      <c r="AJ12">
        <f t="shared" si="0"/>
        <v>0</v>
      </c>
    </row>
    <row r="13" spans="1:36" ht="12.75">
      <c r="A13" s="2">
        <v>11</v>
      </c>
      <c r="AJ13">
        <f t="shared" si="0"/>
        <v>0</v>
      </c>
    </row>
    <row r="14" spans="1:36" ht="12.75">
      <c r="A14" s="2">
        <v>12</v>
      </c>
      <c r="AJ14">
        <f t="shared" si="0"/>
        <v>0</v>
      </c>
    </row>
    <row r="15" spans="1:36" ht="12.75">
      <c r="A15" s="2">
        <v>13</v>
      </c>
      <c r="AJ15">
        <f t="shared" si="0"/>
        <v>0</v>
      </c>
    </row>
    <row r="16" spans="1:36" ht="12.75">
      <c r="A16" s="2">
        <v>14</v>
      </c>
      <c r="AJ16">
        <f t="shared" si="0"/>
        <v>0</v>
      </c>
    </row>
    <row r="17" spans="1:36" ht="12.75">
      <c r="A17" s="2">
        <v>15</v>
      </c>
      <c r="AJ17">
        <f t="shared" si="0"/>
        <v>0</v>
      </c>
    </row>
    <row r="18" spans="1:36" ht="12.75">
      <c r="A18" s="2">
        <v>16</v>
      </c>
      <c r="AJ18">
        <f t="shared" si="0"/>
        <v>0</v>
      </c>
    </row>
    <row r="19" spans="1:36" ht="12.75">
      <c r="A19" s="2">
        <v>17</v>
      </c>
      <c r="AJ19">
        <f t="shared" si="0"/>
        <v>0</v>
      </c>
    </row>
    <row r="20" spans="1:36" ht="12.75">
      <c r="A20" s="2">
        <v>18</v>
      </c>
      <c r="AJ20">
        <f t="shared" si="0"/>
        <v>0</v>
      </c>
    </row>
    <row r="21" spans="1:36" ht="12.75">
      <c r="A21" s="2">
        <v>19</v>
      </c>
      <c r="AJ21">
        <f t="shared" si="0"/>
        <v>0</v>
      </c>
    </row>
    <row r="22" spans="1:36" ht="12.75">
      <c r="A22" s="2">
        <v>20</v>
      </c>
      <c r="AJ22">
        <f t="shared" si="0"/>
        <v>0</v>
      </c>
    </row>
    <row r="23" spans="1:36" ht="12.75">
      <c r="A23" s="2">
        <v>21</v>
      </c>
      <c r="AJ23">
        <f t="shared" si="0"/>
        <v>0</v>
      </c>
    </row>
    <row r="24" spans="1:36" ht="12.75">
      <c r="A24" s="2">
        <v>22</v>
      </c>
      <c r="AJ24">
        <f t="shared" si="0"/>
        <v>0</v>
      </c>
    </row>
    <row r="25" spans="1:36" ht="12.75">
      <c r="A25" s="2">
        <v>23</v>
      </c>
      <c r="AJ25">
        <f t="shared" si="0"/>
        <v>0</v>
      </c>
    </row>
    <row r="26" spans="1:36" ht="12.75">
      <c r="A26" s="2">
        <v>24</v>
      </c>
      <c r="AJ26">
        <f t="shared" si="0"/>
        <v>0</v>
      </c>
    </row>
    <row r="27" spans="1:36" ht="12.75">
      <c r="A27" s="2">
        <v>25</v>
      </c>
      <c r="AJ27">
        <f t="shared" si="0"/>
        <v>0</v>
      </c>
    </row>
    <row r="28" spans="1:36" ht="12.75">
      <c r="A28" s="2">
        <v>26</v>
      </c>
      <c r="AJ28">
        <f t="shared" si="0"/>
        <v>0</v>
      </c>
    </row>
    <row r="29" spans="1:36" ht="12.75">
      <c r="A29" s="2">
        <v>27</v>
      </c>
      <c r="AJ29">
        <f t="shared" si="0"/>
        <v>0</v>
      </c>
    </row>
    <row r="30" spans="1:36" ht="12.75">
      <c r="A30" s="2">
        <v>28</v>
      </c>
      <c r="AJ30">
        <f t="shared" si="0"/>
        <v>0</v>
      </c>
    </row>
    <row r="31" spans="1:36" ht="12.75">
      <c r="A31" s="2">
        <v>29</v>
      </c>
      <c r="AJ31">
        <f t="shared" si="0"/>
        <v>0</v>
      </c>
    </row>
    <row r="32" spans="1:36" ht="12.75">
      <c r="A32" s="2">
        <v>30</v>
      </c>
      <c r="AJ32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9"/>
  </sheetPr>
  <dimension ref="A1:AL29"/>
  <sheetViews>
    <sheetView workbookViewId="0" topLeftCell="A1">
      <pane xSplit="4" topLeftCell="AJ1" activePane="topRight" state="frozen"/>
      <selection pane="topLeft" activeCell="A1" sqref="A1"/>
      <selection pane="topRight" activeCell="AL9" sqref="AL9"/>
    </sheetView>
  </sheetViews>
  <sheetFormatPr defaultColWidth="9.140625" defaultRowHeight="12.75"/>
  <cols>
    <col min="2" max="2" width="29.140625" style="0" customWidth="1"/>
    <col min="3" max="3" width="4.8515625" style="0" customWidth="1"/>
    <col min="4" max="4" width="25.140625" style="0" customWidth="1"/>
    <col min="5" max="5" width="4.7109375" style="0" customWidth="1"/>
    <col min="6" max="35" width="4.8515625" style="0" customWidth="1"/>
  </cols>
  <sheetData>
    <row r="1" spans="2:38" ht="53.25">
      <c r="B1" s="4" t="s">
        <v>0</v>
      </c>
      <c r="C1" s="4" t="s">
        <v>8</v>
      </c>
      <c r="D1" s="4" t="s">
        <v>8</v>
      </c>
      <c r="E1" s="7">
        <v>40944</v>
      </c>
      <c r="F1" s="7">
        <v>41002</v>
      </c>
      <c r="G1" s="7">
        <v>41014</v>
      </c>
      <c r="H1" s="7">
        <v>41021</v>
      </c>
      <c r="I1" s="7">
        <v>41024</v>
      </c>
      <c r="J1" s="7">
        <v>41028</v>
      </c>
      <c r="K1" s="7">
        <v>41030</v>
      </c>
      <c r="L1" s="7">
        <v>41056</v>
      </c>
      <c r="M1" s="7">
        <v>41062</v>
      </c>
      <c r="N1" s="7">
        <v>41063</v>
      </c>
      <c r="O1" s="7">
        <v>41077</v>
      </c>
      <c r="P1" s="7">
        <v>41084</v>
      </c>
      <c r="Q1" s="7">
        <v>41091</v>
      </c>
      <c r="R1" s="7">
        <v>41098</v>
      </c>
      <c r="S1" s="7">
        <v>41105</v>
      </c>
      <c r="T1" s="7">
        <v>41118</v>
      </c>
      <c r="U1" s="7">
        <v>41119</v>
      </c>
      <c r="V1" s="7">
        <v>41126</v>
      </c>
      <c r="W1" s="7">
        <v>41133</v>
      </c>
      <c r="X1" s="7">
        <v>41154</v>
      </c>
      <c r="Y1" s="7">
        <v>41161</v>
      </c>
      <c r="Z1" s="7">
        <v>41167</v>
      </c>
      <c r="AA1" s="7">
        <v>41175</v>
      </c>
      <c r="AB1" s="7">
        <v>41182</v>
      </c>
      <c r="AC1" s="7">
        <v>41189</v>
      </c>
      <c r="AD1" s="7">
        <v>41238</v>
      </c>
      <c r="AE1" s="7">
        <v>41245</v>
      </c>
      <c r="AF1" s="7">
        <v>41251</v>
      </c>
      <c r="AG1" s="1"/>
      <c r="AH1" s="1"/>
      <c r="AI1" s="1"/>
      <c r="AJ1" t="s">
        <v>8</v>
      </c>
      <c r="AK1" s="16" t="s">
        <v>532</v>
      </c>
      <c r="AL1" t="s">
        <v>3</v>
      </c>
    </row>
    <row r="2" spans="2:36" ht="20.25">
      <c r="B2" s="13" t="s">
        <v>21</v>
      </c>
      <c r="C2" t="s">
        <v>25</v>
      </c>
      <c r="D2" t="s">
        <v>2</v>
      </c>
      <c r="E2" s="5">
        <v>1</v>
      </c>
      <c r="F2" s="5">
        <v>2</v>
      </c>
      <c r="G2" s="5">
        <v>3</v>
      </c>
      <c r="H2" s="5">
        <v>26</v>
      </c>
      <c r="I2" s="5">
        <v>5</v>
      </c>
      <c r="J2" s="5">
        <v>6</v>
      </c>
      <c r="K2" s="5">
        <v>7</v>
      </c>
      <c r="L2" s="5">
        <v>8</v>
      </c>
      <c r="M2" s="5">
        <v>9</v>
      </c>
      <c r="N2" s="5">
        <v>10</v>
      </c>
      <c r="O2" s="5">
        <v>11</v>
      </c>
      <c r="P2" s="5">
        <v>12</v>
      </c>
      <c r="Q2" s="5">
        <v>13</v>
      </c>
      <c r="R2" s="5">
        <v>14</v>
      </c>
      <c r="S2" s="5">
        <v>15</v>
      </c>
      <c r="T2" s="5">
        <v>16</v>
      </c>
      <c r="U2" s="5">
        <v>17</v>
      </c>
      <c r="V2" s="5">
        <v>18</v>
      </c>
      <c r="W2" s="5">
        <v>19</v>
      </c>
      <c r="X2" s="5">
        <v>20</v>
      </c>
      <c r="Y2" s="5">
        <v>21</v>
      </c>
      <c r="Z2" s="5">
        <v>22</v>
      </c>
      <c r="AA2" s="5">
        <v>23</v>
      </c>
      <c r="AB2" s="5">
        <v>24</v>
      </c>
      <c r="AC2" s="5">
        <v>25</v>
      </c>
      <c r="AD2" s="5">
        <v>26</v>
      </c>
      <c r="AE2" s="5">
        <v>27</v>
      </c>
      <c r="AF2" s="5">
        <v>28</v>
      </c>
      <c r="AG2" s="5">
        <v>29</v>
      </c>
      <c r="AH2" s="5">
        <v>30</v>
      </c>
      <c r="AI2" s="5">
        <v>31</v>
      </c>
      <c r="AJ2" s="5" t="s">
        <v>3</v>
      </c>
    </row>
    <row r="3" spans="1:38" ht="12.75">
      <c r="A3" s="2">
        <v>1</v>
      </c>
      <c r="B3" t="s">
        <v>146</v>
      </c>
      <c r="D3" t="s">
        <v>81</v>
      </c>
      <c r="E3" s="16">
        <v>32</v>
      </c>
      <c r="F3" s="16">
        <v>32</v>
      </c>
      <c r="G3" s="18">
        <v>30</v>
      </c>
      <c r="H3">
        <v>27</v>
      </c>
      <c r="I3">
        <v>27</v>
      </c>
      <c r="J3" s="16">
        <v>32</v>
      </c>
      <c r="K3" s="16">
        <v>32</v>
      </c>
      <c r="L3">
        <v>27</v>
      </c>
      <c r="M3" s="16">
        <v>35</v>
      </c>
      <c r="N3" s="16">
        <v>32</v>
      </c>
      <c r="O3">
        <v>27</v>
      </c>
      <c r="P3" s="16">
        <v>35</v>
      </c>
      <c r="Q3" s="16">
        <v>30</v>
      </c>
      <c r="R3" s="16">
        <v>32</v>
      </c>
      <c r="S3" s="16">
        <v>35</v>
      </c>
      <c r="T3" s="16">
        <v>35</v>
      </c>
      <c r="U3" s="16">
        <v>35</v>
      </c>
      <c r="V3" s="16">
        <v>35</v>
      </c>
      <c r="W3" s="16">
        <v>32</v>
      </c>
      <c r="X3" s="16">
        <v>35</v>
      </c>
      <c r="Y3" s="16">
        <v>35</v>
      </c>
      <c r="Z3" s="16">
        <v>32</v>
      </c>
      <c r="AA3" s="16">
        <v>35</v>
      </c>
      <c r="AB3" s="16">
        <v>35</v>
      </c>
      <c r="AE3">
        <v>30</v>
      </c>
      <c r="AF3" s="16">
        <v>35</v>
      </c>
      <c r="AJ3">
        <f aca="true" t="shared" si="0" ref="AJ3:AJ28">SUM(E3:AI3)</f>
        <v>839</v>
      </c>
      <c r="AK3" s="21">
        <v>671</v>
      </c>
      <c r="AL3" s="17">
        <v>1</v>
      </c>
    </row>
    <row r="4" spans="1:38" ht="12.75">
      <c r="A4" s="2">
        <v>2</v>
      </c>
      <c r="B4" t="s">
        <v>145</v>
      </c>
      <c r="D4" t="s">
        <v>74</v>
      </c>
      <c r="E4" s="16">
        <v>35</v>
      </c>
      <c r="F4" s="16">
        <v>35</v>
      </c>
      <c r="G4" s="16">
        <v>32</v>
      </c>
      <c r="H4" s="16">
        <v>27</v>
      </c>
      <c r="I4" s="16">
        <v>30</v>
      </c>
      <c r="K4" s="16">
        <v>35</v>
      </c>
      <c r="L4" s="16">
        <v>30</v>
      </c>
      <c r="N4" s="16">
        <v>35</v>
      </c>
      <c r="O4" s="16">
        <v>30</v>
      </c>
      <c r="Q4" s="16">
        <v>32</v>
      </c>
      <c r="R4" s="16">
        <v>35</v>
      </c>
      <c r="AJ4">
        <f t="shared" si="0"/>
        <v>356</v>
      </c>
      <c r="AK4" s="21">
        <v>356</v>
      </c>
      <c r="AL4" s="17">
        <v>2</v>
      </c>
    </row>
    <row r="5" spans="1:38" ht="12.75">
      <c r="A5" s="2">
        <v>3</v>
      </c>
      <c r="B5" t="s">
        <v>207</v>
      </c>
      <c r="D5" t="s">
        <v>31</v>
      </c>
      <c r="E5" t="s">
        <v>8</v>
      </c>
      <c r="G5" s="16">
        <v>35</v>
      </c>
      <c r="H5" s="16">
        <v>30</v>
      </c>
      <c r="I5" s="16">
        <v>32</v>
      </c>
      <c r="L5" s="16">
        <v>32</v>
      </c>
      <c r="O5" s="16">
        <v>32</v>
      </c>
      <c r="Z5" s="16">
        <v>35</v>
      </c>
      <c r="AE5" s="16">
        <v>32</v>
      </c>
      <c r="AJ5">
        <f t="shared" si="0"/>
        <v>228</v>
      </c>
      <c r="AK5" s="21">
        <v>228</v>
      </c>
      <c r="AL5" s="17">
        <v>3</v>
      </c>
    </row>
    <row r="6" spans="1:36" ht="12.75">
      <c r="A6" s="2">
        <v>4</v>
      </c>
      <c r="B6" t="s">
        <v>240</v>
      </c>
      <c r="D6" t="s">
        <v>31</v>
      </c>
      <c r="I6">
        <v>35</v>
      </c>
      <c r="L6">
        <v>35</v>
      </c>
      <c r="O6">
        <v>35</v>
      </c>
      <c r="AC6">
        <v>35</v>
      </c>
      <c r="AJ6">
        <f t="shared" si="0"/>
        <v>140</v>
      </c>
    </row>
    <row r="7" spans="1:36" ht="12.75">
      <c r="A7" s="2">
        <v>5</v>
      </c>
      <c r="B7" t="s">
        <v>227</v>
      </c>
      <c r="D7" t="s">
        <v>40</v>
      </c>
      <c r="H7">
        <v>35</v>
      </c>
      <c r="J7">
        <v>35</v>
      </c>
      <c r="Q7">
        <v>35</v>
      </c>
      <c r="AJ7">
        <f t="shared" si="0"/>
        <v>105</v>
      </c>
    </row>
    <row r="8" spans="1:36" ht="12.75">
      <c r="A8" s="2">
        <v>6</v>
      </c>
      <c r="B8" t="s">
        <v>426</v>
      </c>
      <c r="D8" t="s">
        <v>81</v>
      </c>
      <c r="W8">
        <v>35</v>
      </c>
      <c r="AE8">
        <v>35</v>
      </c>
      <c r="AJ8">
        <f t="shared" si="0"/>
        <v>70</v>
      </c>
    </row>
    <row r="9" spans="1:36" ht="12.75">
      <c r="A9" s="2">
        <v>7</v>
      </c>
      <c r="B9" t="s">
        <v>226</v>
      </c>
      <c r="D9" t="s">
        <v>92</v>
      </c>
      <c r="H9">
        <v>32</v>
      </c>
      <c r="AJ9">
        <f t="shared" si="0"/>
        <v>32</v>
      </c>
    </row>
    <row r="10" spans="1:36" ht="12.75">
      <c r="A10" s="2">
        <v>8</v>
      </c>
      <c r="AJ10">
        <f t="shared" si="0"/>
        <v>0</v>
      </c>
    </row>
    <row r="11" spans="1:36" ht="12.75">
      <c r="A11" s="2">
        <v>9</v>
      </c>
      <c r="AJ11">
        <f t="shared" si="0"/>
        <v>0</v>
      </c>
    </row>
    <row r="12" spans="1:36" ht="12.75">
      <c r="A12" s="2">
        <v>10</v>
      </c>
      <c r="AJ12">
        <f t="shared" si="0"/>
        <v>0</v>
      </c>
    </row>
    <row r="13" spans="1:36" ht="12.75">
      <c r="A13" s="2">
        <v>11</v>
      </c>
      <c r="AJ13">
        <f t="shared" si="0"/>
        <v>0</v>
      </c>
    </row>
    <row r="14" spans="1:36" ht="12.75">
      <c r="A14" s="2">
        <v>12</v>
      </c>
      <c r="AJ14">
        <f t="shared" si="0"/>
        <v>0</v>
      </c>
    </row>
    <row r="15" spans="1:36" ht="12.75">
      <c r="A15" s="2">
        <v>13</v>
      </c>
      <c r="AJ15">
        <f t="shared" si="0"/>
        <v>0</v>
      </c>
    </row>
    <row r="16" spans="1:36" ht="12.75">
      <c r="A16" s="2">
        <v>14</v>
      </c>
      <c r="AJ16">
        <f t="shared" si="0"/>
        <v>0</v>
      </c>
    </row>
    <row r="17" spans="1:36" ht="12.75">
      <c r="A17" s="2">
        <v>15</v>
      </c>
      <c r="AJ17">
        <f t="shared" si="0"/>
        <v>0</v>
      </c>
    </row>
    <row r="18" spans="1:36" ht="12.75">
      <c r="A18" s="2">
        <v>16</v>
      </c>
      <c r="AJ18">
        <f t="shared" si="0"/>
        <v>0</v>
      </c>
    </row>
    <row r="19" spans="1:36" ht="12.75">
      <c r="A19" s="2">
        <v>17</v>
      </c>
      <c r="AJ19">
        <f t="shared" si="0"/>
        <v>0</v>
      </c>
    </row>
    <row r="20" spans="1:36" ht="12.75">
      <c r="A20" s="2">
        <v>18</v>
      </c>
      <c r="AJ20">
        <f t="shared" si="0"/>
        <v>0</v>
      </c>
    </row>
    <row r="21" spans="1:36" ht="12.75">
      <c r="A21" s="2">
        <v>19</v>
      </c>
      <c r="AJ21">
        <f t="shared" si="0"/>
        <v>0</v>
      </c>
    </row>
    <row r="22" spans="1:36" ht="12.75">
      <c r="A22" s="2">
        <v>20</v>
      </c>
      <c r="AJ22">
        <f t="shared" si="0"/>
        <v>0</v>
      </c>
    </row>
    <row r="23" spans="1:36" ht="12.75">
      <c r="A23" s="2">
        <v>21</v>
      </c>
      <c r="AJ23">
        <f t="shared" si="0"/>
        <v>0</v>
      </c>
    </row>
    <row r="24" spans="1:36" ht="12.75">
      <c r="A24" s="2">
        <v>22</v>
      </c>
      <c r="AJ24">
        <f t="shared" si="0"/>
        <v>0</v>
      </c>
    </row>
    <row r="25" spans="1:36" ht="12.75">
      <c r="A25" s="2">
        <v>23</v>
      </c>
      <c r="AJ25">
        <f t="shared" si="0"/>
        <v>0</v>
      </c>
    </row>
    <row r="26" spans="1:36" ht="12.75">
      <c r="A26" s="2">
        <v>24</v>
      </c>
      <c r="AJ26">
        <f t="shared" si="0"/>
        <v>0</v>
      </c>
    </row>
    <row r="27" spans="1:36" ht="12.75">
      <c r="A27" s="2">
        <v>25</v>
      </c>
      <c r="AJ27">
        <f t="shared" si="0"/>
        <v>0</v>
      </c>
    </row>
    <row r="28" spans="1:36" ht="12.75">
      <c r="A28" s="2">
        <v>26</v>
      </c>
      <c r="AJ28">
        <f t="shared" si="0"/>
        <v>0</v>
      </c>
    </row>
    <row r="29" ht="12.75">
      <c r="A29" s="2">
        <v>27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9"/>
  </sheetPr>
  <dimension ref="A1:AL33"/>
  <sheetViews>
    <sheetView workbookViewId="0" topLeftCell="A1">
      <pane xSplit="4" topLeftCell="AH1" activePane="topRight" state="frozen"/>
      <selection pane="topLeft" activeCell="A1" sqref="A1"/>
      <selection pane="topRight" activeCell="AL11" sqref="AL11"/>
    </sheetView>
  </sheetViews>
  <sheetFormatPr defaultColWidth="9.140625" defaultRowHeight="12.75"/>
  <cols>
    <col min="2" max="2" width="29.140625" style="0" customWidth="1"/>
    <col min="3" max="3" width="4.8515625" style="0" customWidth="1"/>
    <col min="4" max="4" width="25.140625" style="0" customWidth="1"/>
    <col min="5" max="35" width="4.8515625" style="0" customWidth="1"/>
  </cols>
  <sheetData>
    <row r="1" spans="2:36" ht="20.25">
      <c r="B1" s="13" t="s">
        <v>22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</row>
    <row r="2" spans="2:38" ht="53.25">
      <c r="B2" s="4" t="s">
        <v>0</v>
      </c>
      <c r="C2" s="4" t="s">
        <v>25</v>
      </c>
      <c r="D2" s="4" t="s">
        <v>2</v>
      </c>
      <c r="E2" s="7">
        <v>40944</v>
      </c>
      <c r="F2" s="7">
        <v>40972</v>
      </c>
      <c r="G2" s="7">
        <v>41014</v>
      </c>
      <c r="H2" s="7">
        <v>41021</v>
      </c>
      <c r="I2" s="7">
        <v>406266</v>
      </c>
      <c r="J2" s="7">
        <v>73899</v>
      </c>
      <c r="K2" s="7">
        <v>41030</v>
      </c>
      <c r="L2" s="7">
        <v>41056</v>
      </c>
      <c r="M2" s="7">
        <v>41062</v>
      </c>
      <c r="N2" s="7">
        <v>41063</v>
      </c>
      <c r="O2" s="7">
        <v>41077</v>
      </c>
      <c r="P2" s="7">
        <v>41084</v>
      </c>
      <c r="Q2" s="7">
        <v>41091</v>
      </c>
      <c r="R2" s="23">
        <v>41098</v>
      </c>
      <c r="S2" s="7">
        <v>41105</v>
      </c>
      <c r="T2" s="7">
        <v>41118</v>
      </c>
      <c r="U2" s="7">
        <v>41119</v>
      </c>
      <c r="V2" s="7">
        <v>41126</v>
      </c>
      <c r="W2" s="7">
        <v>41133</v>
      </c>
      <c r="X2" s="7">
        <v>41154</v>
      </c>
      <c r="Y2" s="7">
        <v>41161</v>
      </c>
      <c r="Z2" s="7">
        <v>41167</v>
      </c>
      <c r="AA2" s="7">
        <v>41175</v>
      </c>
      <c r="AB2" s="7">
        <v>41182</v>
      </c>
      <c r="AC2" s="7">
        <v>41189</v>
      </c>
      <c r="AD2" s="7">
        <v>41238</v>
      </c>
      <c r="AE2" s="7">
        <v>41245</v>
      </c>
      <c r="AF2" s="7">
        <v>41251</v>
      </c>
      <c r="AG2" s="1"/>
      <c r="AH2" s="1"/>
      <c r="AI2" s="1"/>
      <c r="AJ2" t="s">
        <v>8</v>
      </c>
      <c r="AK2" s="16" t="s">
        <v>532</v>
      </c>
      <c r="AL2" t="s">
        <v>3</v>
      </c>
    </row>
    <row r="3" spans="1:38" ht="12.75">
      <c r="A3" s="2">
        <v>1</v>
      </c>
      <c r="B3" t="s">
        <v>341</v>
      </c>
      <c r="D3" t="s">
        <v>36</v>
      </c>
      <c r="K3" t="s">
        <v>8</v>
      </c>
      <c r="L3" s="16">
        <v>35</v>
      </c>
      <c r="N3" s="16">
        <v>35</v>
      </c>
      <c r="O3" s="16">
        <v>35</v>
      </c>
      <c r="R3" s="16">
        <v>35</v>
      </c>
      <c r="S3" s="16">
        <v>35</v>
      </c>
      <c r="U3" s="16">
        <v>35</v>
      </c>
      <c r="X3" s="16">
        <v>32</v>
      </c>
      <c r="Y3" s="16">
        <v>35</v>
      </c>
      <c r="Z3" s="16">
        <v>32</v>
      </c>
      <c r="AA3" s="16">
        <v>35</v>
      </c>
      <c r="AC3" s="16">
        <v>35</v>
      </c>
      <c r="AJ3">
        <f aca="true" t="shared" si="0" ref="AJ3:AJ32">SUM(E3:AI3)</f>
        <v>379</v>
      </c>
      <c r="AK3" s="15">
        <v>379</v>
      </c>
      <c r="AL3" s="17">
        <v>1</v>
      </c>
    </row>
    <row r="4" spans="1:38" ht="12.75">
      <c r="A4" s="2">
        <v>2</v>
      </c>
      <c r="B4" t="s">
        <v>228</v>
      </c>
      <c r="D4" t="s">
        <v>92</v>
      </c>
      <c r="H4">
        <v>35</v>
      </c>
      <c r="X4">
        <v>35</v>
      </c>
      <c r="Z4">
        <v>35</v>
      </c>
      <c r="AE4">
        <v>35</v>
      </c>
      <c r="AJ4">
        <f t="shared" si="0"/>
        <v>140</v>
      </c>
      <c r="AK4" s="15">
        <v>140</v>
      </c>
      <c r="AL4" s="17">
        <v>2</v>
      </c>
    </row>
    <row r="5" spans="1:36" ht="12.75">
      <c r="A5" s="2">
        <v>3</v>
      </c>
      <c r="AJ5">
        <f t="shared" si="0"/>
        <v>0</v>
      </c>
    </row>
    <row r="6" spans="1:36" ht="12.75">
      <c r="A6" s="2">
        <v>4</v>
      </c>
      <c r="AJ6">
        <f t="shared" si="0"/>
        <v>0</v>
      </c>
    </row>
    <row r="7" spans="1:36" ht="12.75">
      <c r="A7" s="2">
        <v>5</v>
      </c>
      <c r="AJ7">
        <f t="shared" si="0"/>
        <v>0</v>
      </c>
    </row>
    <row r="8" spans="1:36" ht="12.75">
      <c r="A8" s="2">
        <v>6</v>
      </c>
      <c r="AJ8">
        <f t="shared" si="0"/>
        <v>0</v>
      </c>
    </row>
    <row r="9" spans="1:36" ht="12.75">
      <c r="A9" s="2">
        <v>7</v>
      </c>
      <c r="AJ9">
        <f t="shared" si="0"/>
        <v>0</v>
      </c>
    </row>
    <row r="10" spans="1:36" ht="12.75">
      <c r="A10" s="2">
        <v>8</v>
      </c>
      <c r="AJ10">
        <f t="shared" si="0"/>
        <v>0</v>
      </c>
    </row>
    <row r="11" spans="1:36" ht="12.75">
      <c r="A11" s="2">
        <v>9</v>
      </c>
      <c r="AJ11">
        <f t="shared" si="0"/>
        <v>0</v>
      </c>
    </row>
    <row r="12" spans="1:36" ht="12.75">
      <c r="A12" s="2">
        <v>10</v>
      </c>
      <c r="AJ12">
        <f t="shared" si="0"/>
        <v>0</v>
      </c>
    </row>
    <row r="13" spans="1:36" ht="12.75">
      <c r="A13" s="2">
        <v>11</v>
      </c>
      <c r="AJ13">
        <f t="shared" si="0"/>
        <v>0</v>
      </c>
    </row>
    <row r="14" spans="1:36" ht="12.75">
      <c r="A14" s="2">
        <v>12</v>
      </c>
      <c r="AJ14">
        <f t="shared" si="0"/>
        <v>0</v>
      </c>
    </row>
    <row r="15" spans="1:36" ht="12.75">
      <c r="A15" s="2">
        <v>13</v>
      </c>
      <c r="AJ15">
        <f t="shared" si="0"/>
        <v>0</v>
      </c>
    </row>
    <row r="16" spans="1:36" ht="12.75">
      <c r="A16" s="2">
        <v>14</v>
      </c>
      <c r="AJ16">
        <f t="shared" si="0"/>
        <v>0</v>
      </c>
    </row>
    <row r="17" spans="1:36" ht="12.75">
      <c r="A17" s="2">
        <v>15</v>
      </c>
      <c r="AJ17">
        <f t="shared" si="0"/>
        <v>0</v>
      </c>
    </row>
    <row r="18" spans="1:36" ht="12.75">
      <c r="A18" s="2">
        <v>16</v>
      </c>
      <c r="AJ18">
        <f t="shared" si="0"/>
        <v>0</v>
      </c>
    </row>
    <row r="19" spans="1:36" ht="12.75">
      <c r="A19" s="2">
        <v>17</v>
      </c>
      <c r="AJ19">
        <f t="shared" si="0"/>
        <v>0</v>
      </c>
    </row>
    <row r="20" spans="1:36" ht="12.75">
      <c r="A20" s="2">
        <v>18</v>
      </c>
      <c r="AJ20">
        <f t="shared" si="0"/>
        <v>0</v>
      </c>
    </row>
    <row r="21" spans="1:36" ht="12.75">
      <c r="A21" s="2">
        <v>19</v>
      </c>
      <c r="AJ21">
        <f t="shared" si="0"/>
        <v>0</v>
      </c>
    </row>
    <row r="22" spans="1:36" ht="12.75">
      <c r="A22" s="2">
        <v>20</v>
      </c>
      <c r="AJ22">
        <f t="shared" si="0"/>
        <v>0</v>
      </c>
    </row>
    <row r="23" spans="1:36" ht="12.75">
      <c r="A23" s="2">
        <v>21</v>
      </c>
      <c r="AJ23">
        <f t="shared" si="0"/>
        <v>0</v>
      </c>
    </row>
    <row r="24" spans="1:36" ht="12.75">
      <c r="A24" s="2">
        <v>22</v>
      </c>
      <c r="AJ24">
        <f t="shared" si="0"/>
        <v>0</v>
      </c>
    </row>
    <row r="25" spans="1:36" ht="12.75">
      <c r="A25" s="2">
        <v>23</v>
      </c>
      <c r="AJ25">
        <f t="shared" si="0"/>
        <v>0</v>
      </c>
    </row>
    <row r="26" spans="1:36" ht="12.75">
      <c r="A26" s="2">
        <v>24</v>
      </c>
      <c r="AJ26">
        <f t="shared" si="0"/>
        <v>0</v>
      </c>
    </row>
    <row r="27" spans="1:36" ht="12.75">
      <c r="A27" s="2">
        <v>25</v>
      </c>
      <c r="AJ27">
        <f t="shared" si="0"/>
        <v>0</v>
      </c>
    </row>
    <row r="28" spans="1:36" ht="12.75">
      <c r="A28" s="2">
        <v>26</v>
      </c>
      <c r="AJ28">
        <f t="shared" si="0"/>
        <v>0</v>
      </c>
    </row>
    <row r="29" spans="1:36" ht="12.75">
      <c r="A29" s="2">
        <v>27</v>
      </c>
      <c r="AJ29">
        <f t="shared" si="0"/>
        <v>0</v>
      </c>
    </row>
    <row r="30" spans="1:36" ht="12.75">
      <c r="A30" s="2">
        <v>28</v>
      </c>
      <c r="AJ30">
        <f t="shared" si="0"/>
        <v>0</v>
      </c>
    </row>
    <row r="31" spans="1:36" ht="12.75">
      <c r="A31" s="2">
        <v>29</v>
      </c>
      <c r="AJ31">
        <f t="shared" si="0"/>
        <v>0</v>
      </c>
    </row>
    <row r="32" spans="1:36" ht="12.75">
      <c r="A32" s="2">
        <v>30</v>
      </c>
      <c r="AJ32">
        <f t="shared" si="0"/>
        <v>0</v>
      </c>
    </row>
    <row r="33" ht="20.25">
      <c r="B33" s="3" t="s">
        <v>22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9"/>
  </sheetPr>
  <dimension ref="A1:AI33"/>
  <sheetViews>
    <sheetView workbookViewId="0" topLeftCell="A1">
      <pane xSplit="4" topLeftCell="E1" activePane="topRight" state="frozen"/>
      <selection pane="topLeft" activeCell="A1" sqref="A1"/>
      <selection pane="topRight" activeCell="B7" sqref="B7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4" width="4.8515625" style="0" customWidth="1"/>
  </cols>
  <sheetData>
    <row r="1" ht="20.25">
      <c r="B1" s="13" t="s">
        <v>5</v>
      </c>
    </row>
    <row r="2" spans="5:35" ht="12.75"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  <c r="M2" s="5">
        <v>9</v>
      </c>
      <c r="N2" s="5">
        <v>10</v>
      </c>
      <c r="O2" s="5">
        <v>11</v>
      </c>
      <c r="P2" s="5">
        <v>12</v>
      </c>
      <c r="Q2" s="5">
        <v>13</v>
      </c>
      <c r="R2" s="5">
        <v>14</v>
      </c>
      <c r="S2" s="5">
        <v>15</v>
      </c>
      <c r="T2" s="5">
        <v>16</v>
      </c>
      <c r="U2" s="5">
        <v>17</v>
      </c>
      <c r="V2" s="5">
        <v>18</v>
      </c>
      <c r="W2" s="5">
        <v>19</v>
      </c>
      <c r="X2" s="5">
        <v>20</v>
      </c>
      <c r="Y2" s="5">
        <v>21</v>
      </c>
      <c r="Z2" s="5">
        <v>22</v>
      </c>
      <c r="AA2" s="5">
        <v>23</v>
      </c>
      <c r="AB2" s="5">
        <v>24</v>
      </c>
      <c r="AC2" s="5">
        <v>25</v>
      </c>
      <c r="AD2" s="5">
        <v>26</v>
      </c>
      <c r="AE2" s="5">
        <v>27</v>
      </c>
      <c r="AF2" s="5">
        <v>28</v>
      </c>
      <c r="AG2" s="5">
        <v>29</v>
      </c>
      <c r="AH2" s="5">
        <v>30</v>
      </c>
      <c r="AI2" s="5" t="s">
        <v>3</v>
      </c>
    </row>
    <row r="3" spans="2:35" ht="15.75">
      <c r="B3" s="4" t="s">
        <v>0</v>
      </c>
      <c r="C3" s="4" t="s">
        <v>1</v>
      </c>
      <c r="D3" s="4" t="s">
        <v>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>
        <f>SUM(E3:AH3)</f>
        <v>0</v>
      </c>
    </row>
    <row r="4" spans="1:35" ht="12.75">
      <c r="A4" s="2">
        <v>1</v>
      </c>
      <c r="AI4">
        <f aca="true" t="shared" si="0" ref="AI4:AI33">SUM(E4:AH4)</f>
        <v>0</v>
      </c>
    </row>
    <row r="5" spans="1:35" ht="12.75">
      <c r="A5" s="2">
        <v>2</v>
      </c>
      <c r="AI5">
        <f t="shared" si="0"/>
        <v>0</v>
      </c>
    </row>
    <row r="6" spans="1:35" ht="12.75">
      <c r="A6" s="2">
        <v>3</v>
      </c>
      <c r="AI6">
        <f t="shared" si="0"/>
        <v>0</v>
      </c>
    </row>
    <row r="7" spans="1:35" ht="12.75">
      <c r="A7" s="2">
        <v>4</v>
      </c>
      <c r="AI7">
        <f t="shared" si="0"/>
        <v>0</v>
      </c>
    </row>
    <row r="8" spans="1:35" ht="12.75">
      <c r="A8" s="2">
        <v>5</v>
      </c>
      <c r="AI8">
        <f t="shared" si="0"/>
        <v>0</v>
      </c>
    </row>
    <row r="9" spans="1:35" ht="12.75">
      <c r="A9" s="2">
        <v>6</v>
      </c>
      <c r="AI9">
        <f t="shared" si="0"/>
        <v>0</v>
      </c>
    </row>
    <row r="10" spans="1:35" ht="12.75">
      <c r="A10" s="2">
        <v>7</v>
      </c>
      <c r="AI10">
        <f t="shared" si="0"/>
        <v>0</v>
      </c>
    </row>
    <row r="11" spans="1:35" ht="12.75">
      <c r="A11" s="2">
        <v>8</v>
      </c>
      <c r="AI11">
        <f t="shared" si="0"/>
        <v>0</v>
      </c>
    </row>
    <row r="12" spans="1:35" ht="12.75">
      <c r="A12" s="2">
        <v>9</v>
      </c>
      <c r="AI12">
        <f t="shared" si="0"/>
        <v>0</v>
      </c>
    </row>
    <row r="13" spans="1:35" ht="12.75">
      <c r="A13" s="2">
        <v>10</v>
      </c>
      <c r="AI13">
        <f t="shared" si="0"/>
        <v>0</v>
      </c>
    </row>
    <row r="14" spans="1:35" ht="12.75">
      <c r="A14" s="2">
        <v>11</v>
      </c>
      <c r="AI14">
        <f t="shared" si="0"/>
        <v>0</v>
      </c>
    </row>
    <row r="15" spans="1:35" ht="12.75">
      <c r="A15" s="2">
        <v>12</v>
      </c>
      <c r="AI15">
        <f t="shared" si="0"/>
        <v>0</v>
      </c>
    </row>
    <row r="16" spans="1:35" ht="12.75">
      <c r="A16" s="2">
        <v>13</v>
      </c>
      <c r="AI16">
        <f t="shared" si="0"/>
        <v>0</v>
      </c>
    </row>
    <row r="17" spans="1:35" ht="12.75">
      <c r="A17" s="2">
        <v>14</v>
      </c>
      <c r="AI17">
        <f t="shared" si="0"/>
        <v>0</v>
      </c>
    </row>
    <row r="18" spans="1:35" ht="12.75">
      <c r="A18" s="2">
        <v>15</v>
      </c>
      <c r="AI18">
        <f t="shared" si="0"/>
        <v>0</v>
      </c>
    </row>
    <row r="19" spans="1:35" ht="12.75">
      <c r="A19" s="2">
        <v>16</v>
      </c>
      <c r="AI19">
        <f t="shared" si="0"/>
        <v>0</v>
      </c>
    </row>
    <row r="20" spans="1:35" ht="12.75">
      <c r="A20" s="2">
        <v>17</v>
      </c>
      <c r="AI20">
        <f t="shared" si="0"/>
        <v>0</v>
      </c>
    </row>
    <row r="21" spans="1:35" ht="12.75">
      <c r="A21" s="2">
        <v>18</v>
      </c>
      <c r="AI21">
        <f t="shared" si="0"/>
        <v>0</v>
      </c>
    </row>
    <row r="22" spans="1:35" ht="12.75">
      <c r="A22" s="2">
        <v>19</v>
      </c>
      <c r="AI22">
        <f t="shared" si="0"/>
        <v>0</v>
      </c>
    </row>
    <row r="23" spans="1:35" ht="12.75">
      <c r="A23" s="2">
        <v>20</v>
      </c>
      <c r="AI23">
        <f t="shared" si="0"/>
        <v>0</v>
      </c>
    </row>
    <row r="24" spans="1:35" ht="12.75">
      <c r="A24" s="2">
        <v>21</v>
      </c>
      <c r="AI24">
        <f t="shared" si="0"/>
        <v>0</v>
      </c>
    </row>
    <row r="25" spans="1:35" ht="12.75">
      <c r="A25" s="2">
        <v>22</v>
      </c>
      <c r="AI25">
        <f t="shared" si="0"/>
        <v>0</v>
      </c>
    </row>
    <row r="26" spans="1:35" ht="12.75">
      <c r="A26" s="2">
        <v>23</v>
      </c>
      <c r="AI26">
        <f t="shared" si="0"/>
        <v>0</v>
      </c>
    </row>
    <row r="27" spans="1:35" ht="12.75">
      <c r="A27" s="2">
        <v>24</v>
      </c>
      <c r="AI27">
        <f t="shared" si="0"/>
        <v>0</v>
      </c>
    </row>
    <row r="28" spans="1:35" ht="12.75">
      <c r="A28" s="2">
        <v>25</v>
      </c>
      <c r="AI28">
        <f t="shared" si="0"/>
        <v>0</v>
      </c>
    </row>
    <row r="29" spans="1:35" ht="12.75">
      <c r="A29" s="2">
        <v>26</v>
      </c>
      <c r="AI29">
        <f t="shared" si="0"/>
        <v>0</v>
      </c>
    </row>
    <row r="30" spans="1:35" ht="12.75">
      <c r="A30" s="2">
        <v>27</v>
      </c>
      <c r="AI30">
        <f t="shared" si="0"/>
        <v>0</v>
      </c>
    </row>
    <row r="31" spans="1:35" ht="12.75">
      <c r="A31" s="2">
        <v>28</v>
      </c>
      <c r="AI31">
        <f t="shared" si="0"/>
        <v>0</v>
      </c>
    </row>
    <row r="32" spans="1:35" ht="12.75">
      <c r="A32" s="2">
        <v>29</v>
      </c>
      <c r="AI32">
        <f t="shared" si="0"/>
        <v>0</v>
      </c>
    </row>
    <row r="33" spans="1:35" ht="12.75">
      <c r="A33" s="2">
        <v>30</v>
      </c>
      <c r="AI33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9"/>
  </sheetPr>
  <dimension ref="A1:AI33"/>
  <sheetViews>
    <sheetView workbookViewId="0" topLeftCell="A1">
      <pane xSplit="4" topLeftCell="E1" activePane="topRight" state="frozen"/>
      <selection pane="topLeft" activeCell="A1" sqref="A1"/>
      <selection pane="topRight" activeCell="D15" sqref="D15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4" width="4.8515625" style="0" customWidth="1"/>
  </cols>
  <sheetData>
    <row r="1" ht="20.25">
      <c r="B1" s="3" t="s">
        <v>6</v>
      </c>
    </row>
    <row r="2" spans="5:35" ht="12.75"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  <c r="M2" s="5">
        <v>9</v>
      </c>
      <c r="N2" s="5">
        <v>10</v>
      </c>
      <c r="O2" s="5">
        <v>11</v>
      </c>
      <c r="P2" s="5">
        <v>12</v>
      </c>
      <c r="Q2" s="5">
        <v>13</v>
      </c>
      <c r="R2" s="5">
        <v>14</v>
      </c>
      <c r="S2" s="5">
        <v>15</v>
      </c>
      <c r="T2" s="5">
        <v>16</v>
      </c>
      <c r="U2" s="5">
        <v>17</v>
      </c>
      <c r="V2" s="5">
        <v>18</v>
      </c>
      <c r="W2" s="5">
        <v>19</v>
      </c>
      <c r="X2" s="5">
        <v>20</v>
      </c>
      <c r="Y2" s="5">
        <v>21</v>
      </c>
      <c r="Z2" s="5">
        <v>22</v>
      </c>
      <c r="AA2" s="5">
        <v>23</v>
      </c>
      <c r="AB2" s="5">
        <v>24</v>
      </c>
      <c r="AC2" s="5">
        <v>25</v>
      </c>
      <c r="AD2" s="5">
        <v>26</v>
      </c>
      <c r="AE2" s="5">
        <v>27</v>
      </c>
      <c r="AF2" s="5">
        <v>28</v>
      </c>
      <c r="AG2" s="5">
        <v>29</v>
      </c>
      <c r="AH2" s="5">
        <v>30</v>
      </c>
      <c r="AI2" s="5" t="s">
        <v>3</v>
      </c>
    </row>
    <row r="3" spans="2:35" ht="15.75">
      <c r="B3" s="4" t="s">
        <v>0</v>
      </c>
      <c r="C3" s="4" t="s">
        <v>1</v>
      </c>
      <c r="D3" s="4" t="s">
        <v>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>
        <f>SUM(E3:AH3)</f>
        <v>0</v>
      </c>
    </row>
    <row r="4" spans="1:35" ht="12.75">
      <c r="A4" s="2">
        <v>1</v>
      </c>
      <c r="AI4">
        <f aca="true" t="shared" si="0" ref="AI4:AI33">SUM(E4:AH4)</f>
        <v>0</v>
      </c>
    </row>
    <row r="5" spans="1:35" ht="12.75">
      <c r="A5" s="2">
        <v>2</v>
      </c>
      <c r="AI5">
        <f t="shared" si="0"/>
        <v>0</v>
      </c>
    </row>
    <row r="6" spans="1:35" ht="12.75">
      <c r="A6" s="2">
        <v>3</v>
      </c>
      <c r="AI6">
        <f t="shared" si="0"/>
        <v>0</v>
      </c>
    </row>
    <row r="7" spans="1:35" ht="12.75">
      <c r="A7" s="2">
        <v>4</v>
      </c>
      <c r="AI7">
        <f t="shared" si="0"/>
        <v>0</v>
      </c>
    </row>
    <row r="8" spans="1:35" ht="12.75">
      <c r="A8" s="2">
        <v>5</v>
      </c>
      <c r="AI8">
        <f t="shared" si="0"/>
        <v>0</v>
      </c>
    </row>
    <row r="9" spans="1:35" ht="12.75">
      <c r="A9" s="2">
        <v>6</v>
      </c>
      <c r="AI9">
        <f t="shared" si="0"/>
        <v>0</v>
      </c>
    </row>
    <row r="10" spans="1:35" ht="12.75">
      <c r="A10" s="2">
        <v>7</v>
      </c>
      <c r="AI10">
        <f t="shared" si="0"/>
        <v>0</v>
      </c>
    </row>
    <row r="11" spans="1:35" ht="12.75">
      <c r="A11" s="2">
        <v>8</v>
      </c>
      <c r="AI11">
        <f t="shared" si="0"/>
        <v>0</v>
      </c>
    </row>
    <row r="12" spans="1:35" ht="12.75">
      <c r="A12" s="2">
        <v>9</v>
      </c>
      <c r="AI12">
        <f t="shared" si="0"/>
        <v>0</v>
      </c>
    </row>
    <row r="13" spans="1:35" ht="12.75">
      <c r="A13" s="2">
        <v>10</v>
      </c>
      <c r="AI13">
        <f t="shared" si="0"/>
        <v>0</v>
      </c>
    </row>
    <row r="14" spans="1:35" ht="12.75">
      <c r="A14" s="2">
        <v>11</v>
      </c>
      <c r="AI14">
        <f t="shared" si="0"/>
        <v>0</v>
      </c>
    </row>
    <row r="15" spans="1:35" ht="12.75">
      <c r="A15" s="2">
        <v>12</v>
      </c>
      <c r="AI15">
        <f t="shared" si="0"/>
        <v>0</v>
      </c>
    </row>
    <row r="16" spans="1:35" ht="12.75">
      <c r="A16" s="2">
        <v>13</v>
      </c>
      <c r="AI16">
        <f t="shared" si="0"/>
        <v>0</v>
      </c>
    </row>
    <row r="17" spans="1:35" ht="12.75">
      <c r="A17" s="2">
        <v>14</v>
      </c>
      <c r="AI17">
        <f t="shared" si="0"/>
        <v>0</v>
      </c>
    </row>
    <row r="18" spans="1:35" ht="12.75">
      <c r="A18" s="2">
        <v>15</v>
      </c>
      <c r="AI18">
        <f t="shared" si="0"/>
        <v>0</v>
      </c>
    </row>
    <row r="19" spans="1:35" ht="12.75">
      <c r="A19" s="2">
        <v>16</v>
      </c>
      <c r="AI19">
        <f t="shared" si="0"/>
        <v>0</v>
      </c>
    </row>
    <row r="20" spans="1:35" ht="12.75">
      <c r="A20" s="2">
        <v>17</v>
      </c>
      <c r="AI20">
        <f t="shared" si="0"/>
        <v>0</v>
      </c>
    </row>
    <row r="21" spans="1:35" ht="12.75">
      <c r="A21" s="2">
        <v>18</v>
      </c>
      <c r="AI21">
        <f t="shared" si="0"/>
        <v>0</v>
      </c>
    </row>
    <row r="22" spans="1:35" ht="12.75">
      <c r="A22" s="2">
        <v>19</v>
      </c>
      <c r="AI22">
        <f t="shared" si="0"/>
        <v>0</v>
      </c>
    </row>
    <row r="23" spans="1:35" ht="12.75">
      <c r="A23" s="2">
        <v>20</v>
      </c>
      <c r="AI23">
        <f t="shared" si="0"/>
        <v>0</v>
      </c>
    </row>
    <row r="24" spans="1:35" ht="12.75">
      <c r="A24" s="2">
        <v>21</v>
      </c>
      <c r="AI24">
        <f t="shared" si="0"/>
        <v>0</v>
      </c>
    </row>
    <row r="25" spans="1:35" ht="12.75">
      <c r="A25" s="2">
        <v>22</v>
      </c>
      <c r="AI25">
        <f t="shared" si="0"/>
        <v>0</v>
      </c>
    </row>
    <row r="26" spans="1:35" ht="12.75">
      <c r="A26" s="2">
        <v>23</v>
      </c>
      <c r="AI26">
        <f t="shared" si="0"/>
        <v>0</v>
      </c>
    </row>
    <row r="27" spans="1:35" ht="12.75">
      <c r="A27" s="2">
        <v>24</v>
      </c>
      <c r="AI27">
        <f t="shared" si="0"/>
        <v>0</v>
      </c>
    </row>
    <row r="28" spans="1:35" ht="12.75">
      <c r="A28" s="2">
        <v>25</v>
      </c>
      <c r="AI28">
        <f t="shared" si="0"/>
        <v>0</v>
      </c>
    </row>
    <row r="29" spans="1:35" ht="12.75">
      <c r="A29" s="2">
        <v>26</v>
      </c>
      <c r="AI29">
        <f t="shared" si="0"/>
        <v>0</v>
      </c>
    </row>
    <row r="30" spans="1:35" ht="12.75">
      <c r="A30" s="2">
        <v>27</v>
      </c>
      <c r="AI30">
        <f t="shared" si="0"/>
        <v>0</v>
      </c>
    </row>
    <row r="31" spans="1:35" ht="12.75">
      <c r="A31" s="2">
        <v>28</v>
      </c>
      <c r="AI31">
        <f t="shared" si="0"/>
        <v>0</v>
      </c>
    </row>
    <row r="32" spans="1:35" ht="12.75">
      <c r="A32" s="2">
        <v>29</v>
      </c>
      <c r="AI32">
        <f t="shared" si="0"/>
        <v>0</v>
      </c>
    </row>
    <row r="33" spans="1:35" ht="12.75">
      <c r="A33" s="2">
        <v>30</v>
      </c>
      <c r="AI33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9"/>
  </sheetPr>
  <dimension ref="A1:AI33"/>
  <sheetViews>
    <sheetView workbookViewId="0" topLeftCell="A1">
      <pane xSplit="4" topLeftCell="E1" activePane="topRight" state="frozen"/>
      <selection pane="topLeft" activeCell="A1" sqref="A1"/>
      <selection pane="topRight" activeCell="C14" sqref="C14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4" width="4.8515625" style="0" customWidth="1"/>
  </cols>
  <sheetData>
    <row r="1" ht="20.25">
      <c r="B1" s="3" t="s">
        <v>7</v>
      </c>
    </row>
    <row r="2" spans="5:35" ht="12.75"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  <c r="M2" s="5">
        <v>9</v>
      </c>
      <c r="N2" s="5">
        <v>10</v>
      </c>
      <c r="O2" s="5">
        <v>11</v>
      </c>
      <c r="P2" s="5">
        <v>12</v>
      </c>
      <c r="Q2" s="5">
        <v>13</v>
      </c>
      <c r="R2" s="5">
        <v>14</v>
      </c>
      <c r="S2" s="5">
        <v>15</v>
      </c>
      <c r="T2" s="5">
        <v>16</v>
      </c>
      <c r="U2" s="5">
        <v>17</v>
      </c>
      <c r="V2" s="5">
        <v>18</v>
      </c>
      <c r="W2" s="5">
        <v>19</v>
      </c>
      <c r="X2" s="5">
        <v>20</v>
      </c>
      <c r="Y2" s="5">
        <v>21</v>
      </c>
      <c r="Z2" s="5">
        <v>22</v>
      </c>
      <c r="AA2" s="5">
        <v>23</v>
      </c>
      <c r="AB2" s="5">
        <v>24</v>
      </c>
      <c r="AC2" s="5">
        <v>25</v>
      </c>
      <c r="AD2" s="5">
        <v>26</v>
      </c>
      <c r="AE2" s="5">
        <v>27</v>
      </c>
      <c r="AF2" s="5">
        <v>28</v>
      </c>
      <c r="AG2" s="5">
        <v>29</v>
      </c>
      <c r="AH2" s="5">
        <v>30</v>
      </c>
      <c r="AI2" s="5" t="s">
        <v>3</v>
      </c>
    </row>
    <row r="3" spans="2:35" ht="15.75">
      <c r="B3" s="4" t="s">
        <v>0</v>
      </c>
      <c r="C3" s="4" t="s">
        <v>1</v>
      </c>
      <c r="D3" s="4" t="s">
        <v>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>
        <f>SUM(E3:AH3)</f>
        <v>0</v>
      </c>
    </row>
    <row r="4" spans="1:35" ht="12.75">
      <c r="A4" s="2">
        <v>1</v>
      </c>
      <c r="AI4">
        <f aca="true" t="shared" si="0" ref="AI4:AI33">SUM(E4:AH4)</f>
        <v>0</v>
      </c>
    </row>
    <row r="5" spans="1:35" ht="12.75">
      <c r="A5" s="2">
        <v>2</v>
      </c>
      <c r="AI5">
        <f t="shared" si="0"/>
        <v>0</v>
      </c>
    </row>
    <row r="6" spans="1:35" ht="12.75">
      <c r="A6" s="2">
        <v>3</v>
      </c>
      <c r="AI6">
        <f t="shared" si="0"/>
        <v>0</v>
      </c>
    </row>
    <row r="7" spans="1:35" ht="12.75">
      <c r="A7" s="2">
        <v>4</v>
      </c>
      <c r="AI7">
        <f t="shared" si="0"/>
        <v>0</v>
      </c>
    </row>
    <row r="8" spans="1:35" ht="12.75">
      <c r="A8" s="2">
        <v>5</v>
      </c>
      <c r="AI8">
        <f t="shared" si="0"/>
        <v>0</v>
      </c>
    </row>
    <row r="9" spans="1:35" ht="12.75">
      <c r="A9" s="2">
        <v>6</v>
      </c>
      <c r="AI9">
        <f t="shared" si="0"/>
        <v>0</v>
      </c>
    </row>
    <row r="10" spans="1:35" ht="12.75">
      <c r="A10" s="2">
        <v>7</v>
      </c>
      <c r="AI10">
        <f t="shared" si="0"/>
        <v>0</v>
      </c>
    </row>
    <row r="11" spans="1:35" ht="12.75">
      <c r="A11" s="2">
        <v>8</v>
      </c>
      <c r="AI11">
        <f t="shared" si="0"/>
        <v>0</v>
      </c>
    </row>
    <row r="12" spans="1:35" ht="12.75">
      <c r="A12" s="2">
        <v>9</v>
      </c>
      <c r="AI12">
        <f t="shared" si="0"/>
        <v>0</v>
      </c>
    </row>
    <row r="13" spans="1:35" ht="12.75">
      <c r="A13" s="2">
        <v>10</v>
      </c>
      <c r="AI13">
        <f t="shared" si="0"/>
        <v>0</v>
      </c>
    </row>
    <row r="14" spans="1:35" ht="12.75">
      <c r="A14" s="2">
        <v>11</v>
      </c>
      <c r="AI14">
        <f t="shared" si="0"/>
        <v>0</v>
      </c>
    </row>
    <row r="15" spans="1:35" ht="12.75">
      <c r="A15" s="2">
        <v>12</v>
      </c>
      <c r="AI15">
        <f t="shared" si="0"/>
        <v>0</v>
      </c>
    </row>
    <row r="16" spans="1:35" ht="12.75">
      <c r="A16" s="2">
        <v>13</v>
      </c>
      <c r="AI16">
        <f t="shared" si="0"/>
        <v>0</v>
      </c>
    </row>
    <row r="17" spans="1:35" ht="12.75">
      <c r="A17" s="2">
        <v>14</v>
      </c>
      <c r="AI17">
        <f t="shared" si="0"/>
        <v>0</v>
      </c>
    </row>
    <row r="18" spans="1:35" ht="12.75">
      <c r="A18" s="2">
        <v>15</v>
      </c>
      <c r="AI18">
        <f t="shared" si="0"/>
        <v>0</v>
      </c>
    </row>
    <row r="19" spans="1:35" ht="12.75">
      <c r="A19" s="2">
        <v>16</v>
      </c>
      <c r="AI19">
        <f t="shared" si="0"/>
        <v>0</v>
      </c>
    </row>
    <row r="20" spans="1:35" ht="12.75">
      <c r="A20" s="2">
        <v>17</v>
      </c>
      <c r="AI20">
        <f t="shared" si="0"/>
        <v>0</v>
      </c>
    </row>
    <row r="21" spans="1:35" ht="12.75">
      <c r="A21" s="2">
        <v>18</v>
      </c>
      <c r="AI21">
        <f t="shared" si="0"/>
        <v>0</v>
      </c>
    </row>
    <row r="22" spans="1:35" ht="12.75">
      <c r="A22" s="2">
        <v>19</v>
      </c>
      <c r="AI22">
        <f t="shared" si="0"/>
        <v>0</v>
      </c>
    </row>
    <row r="23" spans="1:35" ht="12.75">
      <c r="A23" s="2">
        <v>20</v>
      </c>
      <c r="AI23">
        <f t="shared" si="0"/>
        <v>0</v>
      </c>
    </row>
    <row r="24" spans="1:35" ht="12.75">
      <c r="A24" s="2">
        <v>21</v>
      </c>
      <c r="AI24">
        <f t="shared" si="0"/>
        <v>0</v>
      </c>
    </row>
    <row r="25" spans="1:35" ht="12.75">
      <c r="A25" s="2">
        <v>22</v>
      </c>
      <c r="AI25">
        <f t="shared" si="0"/>
        <v>0</v>
      </c>
    </row>
    <row r="26" spans="1:35" ht="12.75">
      <c r="A26" s="2">
        <v>23</v>
      </c>
      <c r="AI26">
        <f t="shared" si="0"/>
        <v>0</v>
      </c>
    </row>
    <row r="27" spans="1:35" ht="12.75">
      <c r="A27" s="2">
        <v>24</v>
      </c>
      <c r="AI27">
        <f t="shared" si="0"/>
        <v>0</v>
      </c>
    </row>
    <row r="28" spans="1:35" ht="12.75">
      <c r="A28" s="2">
        <v>25</v>
      </c>
      <c r="AI28">
        <f t="shared" si="0"/>
        <v>0</v>
      </c>
    </row>
    <row r="29" spans="1:35" ht="12.75">
      <c r="A29" s="2">
        <v>26</v>
      </c>
      <c r="AI29">
        <f t="shared" si="0"/>
        <v>0</v>
      </c>
    </row>
    <row r="30" spans="1:35" ht="12.75">
      <c r="A30" s="2">
        <v>27</v>
      </c>
      <c r="AI30">
        <f t="shared" si="0"/>
        <v>0</v>
      </c>
    </row>
    <row r="31" spans="1:35" ht="12.75">
      <c r="A31" s="2">
        <v>28</v>
      </c>
      <c r="AI31">
        <f t="shared" si="0"/>
        <v>0</v>
      </c>
    </row>
    <row r="32" spans="1:35" ht="12.75">
      <c r="A32" s="2">
        <v>29</v>
      </c>
      <c r="AI32">
        <f t="shared" si="0"/>
        <v>0</v>
      </c>
    </row>
    <row r="33" spans="1:35" ht="12.75">
      <c r="A33" s="2">
        <v>30</v>
      </c>
      <c r="AI33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L57"/>
  <sheetViews>
    <sheetView workbookViewId="0" topLeftCell="A1">
      <pane xSplit="4" topLeftCell="AI1" activePane="topRight" state="frozen"/>
      <selection pane="topLeft" activeCell="A3" sqref="A3"/>
      <selection pane="topRight" activeCell="AL9" sqref="AL9"/>
    </sheetView>
  </sheetViews>
  <sheetFormatPr defaultColWidth="9.140625" defaultRowHeight="12.75"/>
  <cols>
    <col min="1" max="1" width="10.00390625" style="0" bestFit="1" customWidth="1"/>
    <col min="2" max="2" width="29.140625" style="0" customWidth="1"/>
    <col min="3" max="3" width="5.28125" style="0" customWidth="1"/>
    <col min="4" max="4" width="25.140625" style="0" customWidth="1"/>
    <col min="5" max="35" width="4.8515625" style="0" customWidth="1"/>
  </cols>
  <sheetData>
    <row r="1" spans="2:36" ht="20.25">
      <c r="B1" s="13" t="s">
        <v>11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</row>
    <row r="2" spans="2:38" ht="53.25">
      <c r="B2" s="4" t="s">
        <v>0</v>
      </c>
      <c r="C2" s="4" t="s">
        <v>25</v>
      </c>
      <c r="D2" s="4" t="s">
        <v>2</v>
      </c>
      <c r="E2" s="7">
        <v>40944</v>
      </c>
      <c r="F2" s="7">
        <v>40972</v>
      </c>
      <c r="G2" s="7">
        <v>41014</v>
      </c>
      <c r="H2" s="7">
        <v>41021</v>
      </c>
      <c r="I2" s="7">
        <v>41024</v>
      </c>
      <c r="J2" s="7">
        <v>41028</v>
      </c>
      <c r="K2" s="7">
        <v>41030</v>
      </c>
      <c r="L2" s="7">
        <v>41056</v>
      </c>
      <c r="M2" s="7">
        <v>41062</v>
      </c>
      <c r="N2" s="7">
        <v>41063</v>
      </c>
      <c r="O2" s="7">
        <v>41077</v>
      </c>
      <c r="P2" s="7">
        <v>41084</v>
      </c>
      <c r="Q2" s="7">
        <v>41091</v>
      </c>
      <c r="R2" s="7">
        <v>41098</v>
      </c>
      <c r="S2" s="7">
        <v>41105</v>
      </c>
      <c r="T2" s="7">
        <v>41118</v>
      </c>
      <c r="U2" s="7">
        <v>41119</v>
      </c>
      <c r="V2" s="7">
        <v>41126</v>
      </c>
      <c r="W2" s="7">
        <v>41133</v>
      </c>
      <c r="X2" s="7">
        <v>41154</v>
      </c>
      <c r="Y2" s="7">
        <v>41161</v>
      </c>
      <c r="Z2" s="7">
        <v>41167</v>
      </c>
      <c r="AA2" s="7">
        <v>41175</v>
      </c>
      <c r="AB2" s="7">
        <v>41182</v>
      </c>
      <c r="AC2" s="7">
        <v>41189</v>
      </c>
      <c r="AD2" s="7">
        <v>41238</v>
      </c>
      <c r="AE2" s="7">
        <v>41245</v>
      </c>
      <c r="AF2" s="7">
        <v>41251</v>
      </c>
      <c r="AG2" s="1"/>
      <c r="AH2" s="1"/>
      <c r="AI2" s="1"/>
      <c r="AJ2" t="s">
        <v>8</v>
      </c>
      <c r="AK2" s="16" t="s">
        <v>532</v>
      </c>
      <c r="AL2" t="s">
        <v>533</v>
      </c>
    </row>
    <row r="3" spans="1:38" ht="12.75">
      <c r="A3" s="2">
        <v>1</v>
      </c>
      <c r="B3" t="s">
        <v>44</v>
      </c>
      <c r="D3" t="s">
        <v>38</v>
      </c>
      <c r="E3" s="16">
        <v>35</v>
      </c>
      <c r="F3" s="16">
        <v>35</v>
      </c>
      <c r="G3" s="16">
        <v>35</v>
      </c>
      <c r="L3" s="16">
        <v>30</v>
      </c>
      <c r="N3" s="16">
        <v>35</v>
      </c>
      <c r="O3" s="16">
        <v>35</v>
      </c>
      <c r="P3" s="16">
        <v>35</v>
      </c>
      <c r="Q3" s="16">
        <v>35</v>
      </c>
      <c r="R3" s="16">
        <v>35</v>
      </c>
      <c r="S3" s="16">
        <v>35</v>
      </c>
      <c r="T3" s="16">
        <v>35</v>
      </c>
      <c r="U3" s="16">
        <v>35</v>
      </c>
      <c r="V3" s="16">
        <v>35</v>
      </c>
      <c r="W3" s="16">
        <v>35</v>
      </c>
      <c r="X3" s="16">
        <v>35</v>
      </c>
      <c r="Y3" s="16">
        <v>35</v>
      </c>
      <c r="Z3" s="16">
        <v>35</v>
      </c>
      <c r="AA3" s="16">
        <v>35</v>
      </c>
      <c r="AB3" s="16">
        <v>35</v>
      </c>
      <c r="AC3" s="16">
        <v>35</v>
      </c>
      <c r="AE3">
        <v>35</v>
      </c>
      <c r="AJ3">
        <f aca="true" t="shared" si="0" ref="AJ3:AJ13">SUM(E3:AI3)</f>
        <v>730</v>
      </c>
      <c r="AK3" s="15">
        <v>730</v>
      </c>
      <c r="AL3" s="17">
        <v>1</v>
      </c>
    </row>
    <row r="4" spans="1:38" ht="12.75">
      <c r="A4" s="2">
        <v>2</v>
      </c>
      <c r="B4" t="s">
        <v>45</v>
      </c>
      <c r="D4" t="s">
        <v>40</v>
      </c>
      <c r="E4" s="16">
        <v>32</v>
      </c>
      <c r="F4" s="16">
        <v>32</v>
      </c>
      <c r="G4" s="16">
        <v>32</v>
      </c>
      <c r="H4" s="16">
        <v>35</v>
      </c>
      <c r="I4" s="16">
        <v>35</v>
      </c>
      <c r="J4" s="16">
        <v>35</v>
      </c>
      <c r="K4" s="16">
        <v>35</v>
      </c>
      <c r="L4" s="16">
        <v>35</v>
      </c>
      <c r="M4" s="16">
        <v>35</v>
      </c>
      <c r="O4" s="16">
        <v>32</v>
      </c>
      <c r="P4" s="16">
        <v>32</v>
      </c>
      <c r="Q4" s="16">
        <v>32</v>
      </c>
      <c r="R4" s="16">
        <v>32</v>
      </c>
      <c r="T4" s="16">
        <v>32</v>
      </c>
      <c r="U4" s="16">
        <v>32</v>
      </c>
      <c r="V4" s="16">
        <v>32</v>
      </c>
      <c r="W4" s="16">
        <v>32</v>
      </c>
      <c r="X4" s="16">
        <v>32</v>
      </c>
      <c r="Z4" s="16">
        <v>32</v>
      </c>
      <c r="AE4" s="16">
        <v>30</v>
      </c>
      <c r="AJ4">
        <f t="shared" si="0"/>
        <v>656</v>
      </c>
      <c r="AK4" s="19">
        <v>656</v>
      </c>
      <c r="AL4" s="17">
        <v>2</v>
      </c>
    </row>
    <row r="5" spans="1:38" ht="12.75">
      <c r="A5" s="2">
        <v>3</v>
      </c>
      <c r="B5" t="s">
        <v>47</v>
      </c>
      <c r="D5" t="s">
        <v>48</v>
      </c>
      <c r="E5" s="16">
        <v>27</v>
      </c>
      <c r="F5" s="16">
        <v>27</v>
      </c>
      <c r="G5" s="16">
        <v>26</v>
      </c>
      <c r="L5" s="16">
        <v>24</v>
      </c>
      <c r="N5" s="16">
        <v>32</v>
      </c>
      <c r="O5" s="16">
        <v>26</v>
      </c>
      <c r="Q5" s="16">
        <v>26</v>
      </c>
      <c r="R5" s="16">
        <v>26</v>
      </c>
      <c r="S5" s="16">
        <v>27</v>
      </c>
      <c r="U5" s="16">
        <v>26</v>
      </c>
      <c r="V5" s="16">
        <v>25</v>
      </c>
      <c r="X5" s="16">
        <v>27</v>
      </c>
      <c r="Y5" s="16">
        <v>30</v>
      </c>
      <c r="Z5" s="16">
        <v>26</v>
      </c>
      <c r="AA5" s="16">
        <v>30</v>
      </c>
      <c r="AB5" s="16">
        <v>30</v>
      </c>
      <c r="AD5" s="16">
        <v>30</v>
      </c>
      <c r="AE5" s="16">
        <v>25</v>
      </c>
      <c r="AF5" s="16">
        <v>35</v>
      </c>
      <c r="AJ5">
        <f t="shared" si="0"/>
        <v>525</v>
      </c>
      <c r="AK5" s="15">
        <v>525</v>
      </c>
      <c r="AL5" s="17">
        <v>3</v>
      </c>
    </row>
    <row r="6" spans="1:36" ht="12.75">
      <c r="A6" s="2">
        <v>4</v>
      </c>
      <c r="B6" t="s">
        <v>229</v>
      </c>
      <c r="D6" t="s">
        <v>38</v>
      </c>
      <c r="E6">
        <v>25</v>
      </c>
      <c r="F6">
        <v>25</v>
      </c>
      <c r="G6">
        <v>22</v>
      </c>
      <c r="I6">
        <v>25</v>
      </c>
      <c r="J6">
        <v>19</v>
      </c>
      <c r="L6">
        <v>14</v>
      </c>
      <c r="N6">
        <v>21</v>
      </c>
      <c r="O6">
        <v>13</v>
      </c>
      <c r="R6">
        <v>18</v>
      </c>
      <c r="S6">
        <v>14</v>
      </c>
      <c r="T6">
        <v>25</v>
      </c>
      <c r="U6">
        <v>18</v>
      </c>
      <c r="V6">
        <v>23</v>
      </c>
      <c r="W6">
        <v>24</v>
      </c>
      <c r="X6">
        <v>24</v>
      </c>
      <c r="Y6">
        <v>23</v>
      </c>
      <c r="Z6">
        <v>16</v>
      </c>
      <c r="AB6">
        <v>26</v>
      </c>
      <c r="AC6">
        <v>13</v>
      </c>
      <c r="AD6">
        <v>22</v>
      </c>
      <c r="AE6">
        <v>10</v>
      </c>
      <c r="AF6">
        <v>23</v>
      </c>
      <c r="AJ6">
        <f t="shared" si="0"/>
        <v>443</v>
      </c>
    </row>
    <row r="7" spans="1:37" ht="12.75">
      <c r="A7" s="2">
        <v>5</v>
      </c>
      <c r="B7" t="s">
        <v>46</v>
      </c>
      <c r="D7" t="s">
        <v>38</v>
      </c>
      <c r="E7">
        <v>30</v>
      </c>
      <c r="F7">
        <v>30</v>
      </c>
      <c r="G7">
        <v>30</v>
      </c>
      <c r="I7">
        <v>32</v>
      </c>
      <c r="J7">
        <v>30</v>
      </c>
      <c r="L7">
        <v>26</v>
      </c>
      <c r="N7">
        <v>30</v>
      </c>
      <c r="O7">
        <v>30</v>
      </c>
      <c r="R7">
        <v>27</v>
      </c>
      <c r="S7">
        <v>30</v>
      </c>
      <c r="U7">
        <v>27</v>
      </c>
      <c r="V7">
        <v>26</v>
      </c>
      <c r="W7">
        <v>26</v>
      </c>
      <c r="X7">
        <v>30</v>
      </c>
      <c r="Y7">
        <v>32</v>
      </c>
      <c r="AJ7">
        <f t="shared" si="0"/>
        <v>436</v>
      </c>
      <c r="AK7" s="18"/>
    </row>
    <row r="8" spans="1:36" ht="12.75">
      <c r="A8" s="2">
        <v>6</v>
      </c>
      <c r="B8" t="s">
        <v>162</v>
      </c>
      <c r="D8" t="s">
        <v>38</v>
      </c>
      <c r="G8">
        <v>25</v>
      </c>
      <c r="H8">
        <v>32</v>
      </c>
      <c r="I8">
        <v>30</v>
      </c>
      <c r="L8">
        <v>23</v>
      </c>
      <c r="M8">
        <v>32</v>
      </c>
      <c r="O8">
        <v>25</v>
      </c>
      <c r="S8">
        <v>25</v>
      </c>
      <c r="T8">
        <v>27</v>
      </c>
      <c r="U8">
        <v>24</v>
      </c>
      <c r="X8">
        <v>26</v>
      </c>
      <c r="Y8">
        <v>27</v>
      </c>
      <c r="Z8">
        <v>30</v>
      </c>
      <c r="AB8">
        <v>32</v>
      </c>
      <c r="AC8">
        <v>30</v>
      </c>
      <c r="AJ8">
        <f t="shared" si="0"/>
        <v>388</v>
      </c>
    </row>
    <row r="9" spans="1:36" ht="12.75">
      <c r="A9" s="2">
        <v>7</v>
      </c>
      <c r="B9" t="s">
        <v>50</v>
      </c>
      <c r="D9" t="s">
        <v>43</v>
      </c>
      <c r="F9">
        <v>26</v>
      </c>
      <c r="G9">
        <v>24</v>
      </c>
      <c r="H9">
        <v>27</v>
      </c>
      <c r="I9">
        <v>27</v>
      </c>
      <c r="M9">
        <v>30</v>
      </c>
      <c r="P9">
        <v>27</v>
      </c>
      <c r="R9">
        <v>23</v>
      </c>
      <c r="S9">
        <v>23</v>
      </c>
      <c r="Z9">
        <v>23</v>
      </c>
      <c r="AC9">
        <v>20</v>
      </c>
      <c r="AD9">
        <v>27</v>
      </c>
      <c r="AE9">
        <v>21</v>
      </c>
      <c r="AF9">
        <v>30</v>
      </c>
      <c r="AG9" t="s">
        <v>8</v>
      </c>
      <c r="AJ9">
        <f t="shared" si="0"/>
        <v>328</v>
      </c>
    </row>
    <row r="10" spans="1:38" ht="12.75">
      <c r="A10" s="2">
        <v>8</v>
      </c>
      <c r="B10" t="s">
        <v>161</v>
      </c>
      <c r="D10" t="s">
        <v>48</v>
      </c>
      <c r="G10">
        <v>27</v>
      </c>
      <c r="L10">
        <v>25</v>
      </c>
      <c r="N10">
        <v>27</v>
      </c>
      <c r="S10">
        <v>26</v>
      </c>
      <c r="U10">
        <v>25</v>
      </c>
      <c r="Z10">
        <v>27</v>
      </c>
      <c r="AA10">
        <v>27</v>
      </c>
      <c r="AC10">
        <v>27</v>
      </c>
      <c r="AD10">
        <v>35</v>
      </c>
      <c r="AE10">
        <v>26</v>
      </c>
      <c r="AJ10">
        <f t="shared" si="0"/>
        <v>272</v>
      </c>
      <c r="AL10" s="15"/>
    </row>
    <row r="11" spans="1:36" ht="12.75">
      <c r="A11" s="2">
        <v>9</v>
      </c>
      <c r="B11" t="s">
        <v>208</v>
      </c>
      <c r="D11" t="s">
        <v>160</v>
      </c>
      <c r="H11">
        <v>30</v>
      </c>
      <c r="J11">
        <v>25</v>
      </c>
      <c r="L11">
        <v>21</v>
      </c>
      <c r="N11">
        <v>26</v>
      </c>
      <c r="O11">
        <v>23</v>
      </c>
      <c r="P11">
        <v>30</v>
      </c>
      <c r="R11">
        <v>25</v>
      </c>
      <c r="S11">
        <v>24</v>
      </c>
      <c r="AD11">
        <v>26</v>
      </c>
      <c r="AE11">
        <v>22</v>
      </c>
      <c r="AJ11">
        <f t="shared" si="0"/>
        <v>252</v>
      </c>
    </row>
    <row r="12" spans="1:36" ht="12.75">
      <c r="A12" s="2">
        <v>10</v>
      </c>
      <c r="B12" t="s">
        <v>296</v>
      </c>
      <c r="D12" t="s">
        <v>69</v>
      </c>
      <c r="L12">
        <v>32</v>
      </c>
      <c r="Q12">
        <v>27</v>
      </c>
      <c r="S12">
        <v>32</v>
      </c>
      <c r="T12">
        <v>30</v>
      </c>
      <c r="V12">
        <v>30</v>
      </c>
      <c r="W12">
        <v>30</v>
      </c>
      <c r="AA12">
        <v>32</v>
      </c>
      <c r="AE12">
        <v>32</v>
      </c>
      <c r="AJ12">
        <f t="shared" si="0"/>
        <v>245</v>
      </c>
    </row>
    <row r="13" spans="1:36" ht="12.75">
      <c r="A13" s="2">
        <v>11</v>
      </c>
      <c r="B13" t="s">
        <v>165</v>
      </c>
      <c r="D13" t="s">
        <v>43</v>
      </c>
      <c r="G13">
        <v>20</v>
      </c>
      <c r="H13">
        <v>24</v>
      </c>
      <c r="I13">
        <v>26</v>
      </c>
      <c r="L13">
        <v>16</v>
      </c>
      <c r="N13">
        <v>23</v>
      </c>
      <c r="O13">
        <v>15</v>
      </c>
      <c r="S13">
        <v>16</v>
      </c>
      <c r="Y13">
        <v>22</v>
      </c>
      <c r="Z13">
        <v>14</v>
      </c>
      <c r="AC13">
        <v>14</v>
      </c>
      <c r="AD13">
        <v>25</v>
      </c>
      <c r="AE13">
        <v>14</v>
      </c>
      <c r="AJ13">
        <f t="shared" si="0"/>
        <v>229</v>
      </c>
    </row>
    <row r="14" spans="1:36" ht="12.75">
      <c r="A14" s="2">
        <v>12</v>
      </c>
      <c r="B14" t="s">
        <v>413</v>
      </c>
      <c r="D14" t="s">
        <v>36</v>
      </c>
      <c r="U14">
        <v>21</v>
      </c>
      <c r="W14">
        <v>25</v>
      </c>
      <c r="X14">
        <v>25</v>
      </c>
      <c r="Y14">
        <v>26</v>
      </c>
      <c r="Z14">
        <v>25</v>
      </c>
      <c r="AA14">
        <v>26</v>
      </c>
      <c r="AC14">
        <v>22</v>
      </c>
      <c r="AE14">
        <v>23</v>
      </c>
      <c r="AF14">
        <v>32</v>
      </c>
      <c r="AJ14">
        <v>225</v>
      </c>
    </row>
    <row r="15" spans="1:36" ht="12.75">
      <c r="A15" s="2">
        <v>13</v>
      </c>
      <c r="B15" t="s">
        <v>163</v>
      </c>
      <c r="D15" t="s">
        <v>43</v>
      </c>
      <c r="G15">
        <v>23</v>
      </c>
      <c r="H15">
        <v>26</v>
      </c>
      <c r="I15" s="8"/>
      <c r="L15">
        <v>20</v>
      </c>
      <c r="N15">
        <v>25</v>
      </c>
      <c r="O15">
        <v>22</v>
      </c>
      <c r="S15">
        <v>22</v>
      </c>
      <c r="Z15">
        <v>20</v>
      </c>
      <c r="AD15">
        <v>24</v>
      </c>
      <c r="AE15">
        <v>16</v>
      </c>
      <c r="AF15">
        <v>26</v>
      </c>
      <c r="AJ15">
        <f aca="true" t="shared" si="1" ref="AJ15:AJ27">SUM(E15:AI15)</f>
        <v>224</v>
      </c>
    </row>
    <row r="16" spans="1:36" ht="12.75">
      <c r="A16" s="2">
        <v>14</v>
      </c>
      <c r="B16" t="s">
        <v>297</v>
      </c>
      <c r="D16" t="s">
        <v>69</v>
      </c>
      <c r="L16">
        <v>27</v>
      </c>
      <c r="Q16">
        <v>30</v>
      </c>
      <c r="R16">
        <v>30</v>
      </c>
      <c r="U16">
        <v>30</v>
      </c>
      <c r="V16">
        <v>27</v>
      </c>
      <c r="W16">
        <v>27</v>
      </c>
      <c r="AE16">
        <v>27</v>
      </c>
      <c r="AJ16">
        <f t="shared" si="1"/>
        <v>198</v>
      </c>
    </row>
    <row r="17" spans="1:36" ht="12.75">
      <c r="A17" s="2">
        <v>15</v>
      </c>
      <c r="B17" t="s">
        <v>301</v>
      </c>
      <c r="D17" t="s">
        <v>81</v>
      </c>
      <c r="L17">
        <v>12</v>
      </c>
      <c r="N17">
        <v>20</v>
      </c>
      <c r="O17">
        <v>11</v>
      </c>
      <c r="P17">
        <v>26</v>
      </c>
      <c r="Q17">
        <v>25</v>
      </c>
      <c r="U17">
        <v>17</v>
      </c>
      <c r="W17">
        <v>23</v>
      </c>
      <c r="AA17">
        <v>25</v>
      </c>
      <c r="AD17">
        <v>21</v>
      </c>
      <c r="AE17">
        <v>4</v>
      </c>
      <c r="AJ17">
        <f t="shared" si="1"/>
        <v>184</v>
      </c>
    </row>
    <row r="18" spans="1:36" ht="12.75">
      <c r="A18" s="2">
        <v>16</v>
      </c>
      <c r="B18" t="s">
        <v>230</v>
      </c>
      <c r="D18" t="s">
        <v>38</v>
      </c>
      <c r="I18">
        <v>24</v>
      </c>
      <c r="J18">
        <v>21</v>
      </c>
      <c r="L18">
        <v>15</v>
      </c>
      <c r="M18">
        <v>27</v>
      </c>
      <c r="O18">
        <v>14</v>
      </c>
      <c r="Z18">
        <v>17</v>
      </c>
      <c r="AC18">
        <v>12</v>
      </c>
      <c r="AE18">
        <v>13</v>
      </c>
      <c r="AJ18">
        <f t="shared" si="1"/>
        <v>143</v>
      </c>
    </row>
    <row r="19" spans="1:36" ht="12.75">
      <c r="A19" s="2">
        <v>17</v>
      </c>
      <c r="B19" t="s">
        <v>209</v>
      </c>
      <c r="D19" t="s">
        <v>92</v>
      </c>
      <c r="H19">
        <v>25</v>
      </c>
      <c r="N19">
        <v>24</v>
      </c>
      <c r="Z19">
        <v>19</v>
      </c>
      <c r="AC19">
        <v>18</v>
      </c>
      <c r="AE19">
        <v>17</v>
      </c>
      <c r="AF19">
        <v>27</v>
      </c>
      <c r="AJ19">
        <f t="shared" si="1"/>
        <v>130</v>
      </c>
    </row>
    <row r="20" spans="1:36" ht="12.75">
      <c r="A20" s="2">
        <v>18</v>
      </c>
      <c r="B20" t="s">
        <v>298</v>
      </c>
      <c r="D20" t="s">
        <v>36</v>
      </c>
      <c r="L20">
        <v>19</v>
      </c>
      <c r="O20">
        <v>19</v>
      </c>
      <c r="S20">
        <v>19</v>
      </c>
      <c r="Y20">
        <v>25</v>
      </c>
      <c r="Z20">
        <v>24</v>
      </c>
      <c r="AC20">
        <v>19</v>
      </c>
      <c r="AJ20">
        <f t="shared" si="1"/>
        <v>125</v>
      </c>
    </row>
    <row r="21" spans="1:36" ht="12.75">
      <c r="A21" s="2">
        <v>19</v>
      </c>
      <c r="B21" t="s">
        <v>211</v>
      </c>
      <c r="D21" t="s">
        <v>160</v>
      </c>
      <c r="F21" s="8"/>
      <c r="H21">
        <v>21</v>
      </c>
      <c r="J21">
        <v>16</v>
      </c>
      <c r="L21">
        <v>11</v>
      </c>
      <c r="Z21">
        <v>9</v>
      </c>
      <c r="AA21">
        <v>24</v>
      </c>
      <c r="AC21">
        <v>9</v>
      </c>
      <c r="AD21">
        <v>20</v>
      </c>
      <c r="AE21">
        <v>3</v>
      </c>
      <c r="AJ21">
        <f t="shared" si="1"/>
        <v>113</v>
      </c>
    </row>
    <row r="22" spans="1:36" ht="12.75">
      <c r="A22" s="2">
        <v>20</v>
      </c>
      <c r="B22" t="s">
        <v>210</v>
      </c>
      <c r="D22" t="s">
        <v>36</v>
      </c>
      <c r="H22">
        <v>23</v>
      </c>
      <c r="L22">
        <v>17</v>
      </c>
      <c r="O22">
        <v>16</v>
      </c>
      <c r="U22">
        <v>19</v>
      </c>
      <c r="Z22">
        <v>15</v>
      </c>
      <c r="AE22">
        <v>12</v>
      </c>
      <c r="AJ22">
        <f t="shared" si="1"/>
        <v>102</v>
      </c>
    </row>
    <row r="23" spans="1:36" ht="12.75">
      <c r="A23" s="2">
        <v>21</v>
      </c>
      <c r="B23" t="s">
        <v>246</v>
      </c>
      <c r="D23" t="s">
        <v>40</v>
      </c>
      <c r="J23">
        <v>26</v>
      </c>
      <c r="L23">
        <v>22</v>
      </c>
      <c r="O23">
        <v>27</v>
      </c>
      <c r="AC23">
        <v>24</v>
      </c>
      <c r="AJ23">
        <f t="shared" si="1"/>
        <v>99</v>
      </c>
    </row>
    <row r="24" spans="1:36" ht="12.75">
      <c r="A24" s="2">
        <v>22</v>
      </c>
      <c r="B24" t="s">
        <v>385</v>
      </c>
      <c r="D24" t="s">
        <v>79</v>
      </c>
      <c r="R24">
        <v>22</v>
      </c>
      <c r="S24">
        <v>18</v>
      </c>
      <c r="U24">
        <v>23</v>
      </c>
      <c r="AE24">
        <v>11</v>
      </c>
      <c r="AF24">
        <v>24</v>
      </c>
      <c r="AJ24">
        <f t="shared" si="1"/>
        <v>98</v>
      </c>
    </row>
    <row r="25" spans="1:36" ht="12.75">
      <c r="A25" s="2">
        <v>23</v>
      </c>
      <c r="B25" t="s">
        <v>299</v>
      </c>
      <c r="D25" t="s">
        <v>38</v>
      </c>
      <c r="L25">
        <v>18</v>
      </c>
      <c r="R25">
        <v>20</v>
      </c>
      <c r="S25">
        <v>17</v>
      </c>
      <c r="Z25">
        <v>18</v>
      </c>
      <c r="AC25">
        <v>15</v>
      </c>
      <c r="AJ25">
        <f t="shared" si="1"/>
        <v>88</v>
      </c>
    </row>
    <row r="26" spans="1:36" ht="12.75">
      <c r="A26" s="2">
        <v>24</v>
      </c>
      <c r="B26" t="s">
        <v>384</v>
      </c>
      <c r="D26" t="s">
        <v>36</v>
      </c>
      <c r="R26">
        <v>24</v>
      </c>
      <c r="U26">
        <v>22</v>
      </c>
      <c r="Z26">
        <v>22</v>
      </c>
      <c r="AE26">
        <v>19</v>
      </c>
      <c r="AJ26">
        <f t="shared" si="1"/>
        <v>87</v>
      </c>
    </row>
    <row r="27" spans="1:36" ht="12.75">
      <c r="A27" s="2">
        <v>25</v>
      </c>
      <c r="B27" t="s">
        <v>347</v>
      </c>
      <c r="D27" t="s">
        <v>74</v>
      </c>
      <c r="N27">
        <v>22</v>
      </c>
      <c r="R27">
        <v>21</v>
      </c>
      <c r="Y27">
        <v>24</v>
      </c>
      <c r="AE27">
        <v>8</v>
      </c>
      <c r="AJ27">
        <f t="shared" si="1"/>
        <v>75</v>
      </c>
    </row>
    <row r="28" spans="1:36" ht="12.75">
      <c r="A28" s="2">
        <v>26</v>
      </c>
      <c r="B28" t="s">
        <v>400</v>
      </c>
      <c r="D28" t="s">
        <v>343</v>
      </c>
      <c r="T28">
        <v>25</v>
      </c>
      <c r="Z28">
        <v>13</v>
      </c>
      <c r="AB28">
        <v>25</v>
      </c>
      <c r="AC28">
        <v>10</v>
      </c>
      <c r="AE28">
        <v>1</v>
      </c>
      <c r="AJ28">
        <v>74</v>
      </c>
    </row>
    <row r="29" spans="1:36" ht="12.75">
      <c r="A29" s="2">
        <v>27</v>
      </c>
      <c r="B29" t="s">
        <v>395</v>
      </c>
      <c r="D29" t="s">
        <v>74</v>
      </c>
      <c r="S29">
        <v>20</v>
      </c>
      <c r="V29">
        <v>24</v>
      </c>
      <c r="AE29">
        <v>24</v>
      </c>
      <c r="AJ29">
        <v>68</v>
      </c>
    </row>
    <row r="30" spans="1:36" ht="12.75">
      <c r="A30" s="2">
        <v>28</v>
      </c>
      <c r="B30" t="s">
        <v>358</v>
      </c>
      <c r="D30" t="s">
        <v>43</v>
      </c>
      <c r="O30">
        <v>20</v>
      </c>
      <c r="S30">
        <v>21</v>
      </c>
      <c r="T30">
        <v>26</v>
      </c>
      <c r="AJ30">
        <f>SUM(E30:AI30)</f>
        <v>67</v>
      </c>
    </row>
    <row r="31" spans="1:36" ht="12.75">
      <c r="A31" s="2">
        <v>29</v>
      </c>
      <c r="B31" t="s">
        <v>244</v>
      </c>
      <c r="D31" t="s">
        <v>40</v>
      </c>
      <c r="J31">
        <v>32</v>
      </c>
      <c r="AC31">
        <v>32</v>
      </c>
      <c r="AJ31">
        <f>SUM(E31:AI31)</f>
        <v>64</v>
      </c>
    </row>
    <row r="32" spans="1:36" ht="12.75">
      <c r="A32" s="2">
        <v>30</v>
      </c>
      <c r="B32" t="s">
        <v>212</v>
      </c>
      <c r="D32" t="s">
        <v>74</v>
      </c>
      <c r="H32">
        <v>20</v>
      </c>
      <c r="O32">
        <v>12</v>
      </c>
      <c r="R32">
        <v>17</v>
      </c>
      <c r="Z32">
        <v>11</v>
      </c>
      <c r="AJ32">
        <f>SUM(E32:AI32)</f>
        <v>60</v>
      </c>
    </row>
    <row r="33" spans="1:36" ht="12.75">
      <c r="A33" s="2">
        <v>31</v>
      </c>
      <c r="B33" t="s">
        <v>509</v>
      </c>
      <c r="D33" t="s">
        <v>36</v>
      </c>
      <c r="AD33">
        <v>23</v>
      </c>
      <c r="AE33">
        <v>9</v>
      </c>
      <c r="AF33">
        <v>25</v>
      </c>
      <c r="AJ33">
        <v>56</v>
      </c>
    </row>
    <row r="34" spans="1:36" ht="12.75">
      <c r="A34" s="2">
        <v>32</v>
      </c>
      <c r="B34" t="s">
        <v>249</v>
      </c>
      <c r="D34" t="s">
        <v>40</v>
      </c>
      <c r="J34">
        <v>22</v>
      </c>
      <c r="O34">
        <v>17</v>
      </c>
      <c r="AC34">
        <v>16</v>
      </c>
      <c r="AJ34">
        <f>SUM(E34:AI34)</f>
        <v>55</v>
      </c>
    </row>
    <row r="35" spans="1:36" ht="12.75">
      <c r="A35" s="2">
        <v>33</v>
      </c>
      <c r="B35" t="s">
        <v>245</v>
      </c>
      <c r="D35" t="s">
        <v>40</v>
      </c>
      <c r="J35">
        <v>27</v>
      </c>
      <c r="AC35">
        <v>25</v>
      </c>
      <c r="AJ35">
        <f>SUM(E35:AI35)</f>
        <v>52</v>
      </c>
    </row>
    <row r="36" spans="1:36" ht="12.75">
      <c r="A36" s="2">
        <v>34</v>
      </c>
      <c r="B36" t="s">
        <v>356</v>
      </c>
      <c r="D36" t="s">
        <v>357</v>
      </c>
      <c r="O36">
        <v>21</v>
      </c>
      <c r="AC36">
        <v>26</v>
      </c>
      <c r="AJ36">
        <f>SUM(E36:AI36)</f>
        <v>47</v>
      </c>
    </row>
    <row r="37" spans="1:36" ht="12.75">
      <c r="A37" s="2">
        <v>35</v>
      </c>
      <c r="B37" t="s">
        <v>451</v>
      </c>
      <c r="D37" t="s">
        <v>343</v>
      </c>
      <c r="AB37">
        <v>27</v>
      </c>
      <c r="AE37">
        <v>20</v>
      </c>
      <c r="AJ37">
        <v>47</v>
      </c>
    </row>
    <row r="38" spans="1:36" ht="12.75">
      <c r="A38" s="2">
        <v>36</v>
      </c>
      <c r="B38" t="s">
        <v>49</v>
      </c>
      <c r="D38" t="s">
        <v>38</v>
      </c>
      <c r="E38">
        <v>26</v>
      </c>
      <c r="R38">
        <v>19</v>
      </c>
      <c r="AJ38">
        <f>SUM(E38:AI38)</f>
        <v>45</v>
      </c>
    </row>
    <row r="39" spans="1:36" ht="12.75">
      <c r="A39" s="2">
        <v>37</v>
      </c>
      <c r="B39" t="s">
        <v>248</v>
      </c>
      <c r="D39" t="s">
        <v>40</v>
      </c>
      <c r="J39">
        <v>23</v>
      </c>
      <c r="AC39">
        <v>21</v>
      </c>
      <c r="AJ39">
        <f>SUM(E39:AI39)</f>
        <v>44</v>
      </c>
    </row>
    <row r="40" spans="1:36" ht="12.75">
      <c r="A40" s="2">
        <v>38</v>
      </c>
      <c r="B40" t="s">
        <v>164</v>
      </c>
      <c r="D40" t="s">
        <v>29</v>
      </c>
      <c r="G40">
        <v>21</v>
      </c>
      <c r="H40">
        <v>22</v>
      </c>
      <c r="AJ40">
        <f>SUM(E40:AI40)</f>
        <v>43</v>
      </c>
    </row>
    <row r="41" spans="1:36" ht="12.75">
      <c r="A41" s="2">
        <v>39</v>
      </c>
      <c r="B41" t="s">
        <v>251</v>
      </c>
      <c r="D41" t="s">
        <v>40</v>
      </c>
      <c r="J41">
        <v>18</v>
      </c>
      <c r="AC41">
        <v>17</v>
      </c>
      <c r="AJ41">
        <f>SUM(E41:AI41)</f>
        <v>35</v>
      </c>
    </row>
    <row r="42" spans="1:36" ht="12.75">
      <c r="A42" s="2">
        <v>40</v>
      </c>
      <c r="B42" t="s">
        <v>508</v>
      </c>
      <c r="D42" t="s">
        <v>167</v>
      </c>
      <c r="AD42">
        <v>32</v>
      </c>
      <c r="AJ42">
        <v>32</v>
      </c>
    </row>
    <row r="43" spans="1:36" ht="12.75">
      <c r="A43" s="2">
        <v>41</v>
      </c>
      <c r="B43" t="s">
        <v>250</v>
      </c>
      <c r="D43" t="s">
        <v>40</v>
      </c>
      <c r="J43">
        <v>20</v>
      </c>
      <c r="AC43">
        <v>11</v>
      </c>
      <c r="AJ43">
        <f>SUM(E43:AI43)</f>
        <v>31</v>
      </c>
    </row>
    <row r="44" spans="1:36" ht="12.75">
      <c r="A44" s="2">
        <v>42</v>
      </c>
      <c r="B44" t="s">
        <v>522</v>
      </c>
      <c r="D44" t="s">
        <v>160</v>
      </c>
      <c r="AE44">
        <v>7</v>
      </c>
      <c r="AF44">
        <v>22</v>
      </c>
      <c r="AJ44">
        <v>29</v>
      </c>
    </row>
    <row r="45" spans="1:36" ht="12.75">
      <c r="A45" s="2">
        <v>43</v>
      </c>
      <c r="B45" t="s">
        <v>300</v>
      </c>
      <c r="D45" t="s">
        <v>38</v>
      </c>
      <c r="L45">
        <v>13</v>
      </c>
      <c r="S45">
        <v>15</v>
      </c>
      <c r="AJ45">
        <f>SUM(E45:AI45)</f>
        <v>28</v>
      </c>
    </row>
    <row r="46" spans="1:36" ht="12.75">
      <c r="A46" s="2">
        <v>44</v>
      </c>
      <c r="B46" t="s">
        <v>414</v>
      </c>
      <c r="D46" t="s">
        <v>74</v>
      </c>
      <c r="U46">
        <v>20</v>
      </c>
      <c r="AE46">
        <v>5</v>
      </c>
      <c r="AJ46">
        <v>25</v>
      </c>
    </row>
    <row r="47" spans="1:36" ht="12.75">
      <c r="A47" s="2">
        <v>45</v>
      </c>
      <c r="B47" t="s">
        <v>420</v>
      </c>
      <c r="D47" t="s">
        <v>36</v>
      </c>
      <c r="W47">
        <v>22</v>
      </c>
      <c r="AE47">
        <v>2</v>
      </c>
      <c r="AJ47">
        <v>24</v>
      </c>
    </row>
    <row r="48" spans="1:36" ht="12.75">
      <c r="A48" s="2">
        <v>46</v>
      </c>
      <c r="B48" t="s">
        <v>247</v>
      </c>
      <c r="D48" t="s">
        <v>38</v>
      </c>
      <c r="J48">
        <v>24</v>
      </c>
      <c r="AJ48">
        <f>SUM(E48:AI48)</f>
        <v>24</v>
      </c>
    </row>
    <row r="49" spans="1:36" ht="12.75">
      <c r="A49" s="2">
        <v>47</v>
      </c>
      <c r="B49" t="s">
        <v>320</v>
      </c>
      <c r="D49" t="s">
        <v>355</v>
      </c>
      <c r="O49">
        <v>24</v>
      </c>
      <c r="AJ49">
        <f>SUM(E49:AI49)</f>
        <v>24</v>
      </c>
    </row>
    <row r="50" spans="1:36" ht="12.75">
      <c r="A50" s="2">
        <v>48</v>
      </c>
      <c r="B50" t="s">
        <v>477</v>
      </c>
      <c r="D50" t="s">
        <v>40</v>
      </c>
      <c r="AC50">
        <v>23</v>
      </c>
      <c r="AJ50">
        <v>23</v>
      </c>
    </row>
    <row r="51" spans="1:36" ht="12.75">
      <c r="A51" s="2">
        <v>49</v>
      </c>
      <c r="B51" t="s">
        <v>429</v>
      </c>
      <c r="D51" t="s">
        <v>81</v>
      </c>
      <c r="Z51">
        <v>21</v>
      </c>
      <c r="AJ51">
        <v>22</v>
      </c>
    </row>
    <row r="52" spans="1:36" ht="12.75">
      <c r="A52" s="2">
        <v>50</v>
      </c>
      <c r="B52" t="s">
        <v>359</v>
      </c>
      <c r="D52" t="s">
        <v>357</v>
      </c>
      <c r="O52">
        <v>18</v>
      </c>
      <c r="AJ52">
        <f>SUM(E52:AI52)</f>
        <v>18</v>
      </c>
    </row>
    <row r="53" spans="1:36" ht="12.75">
      <c r="A53" s="2">
        <v>51</v>
      </c>
      <c r="B53" t="s">
        <v>521</v>
      </c>
      <c r="D53" t="s">
        <v>79</v>
      </c>
      <c r="AE53">
        <v>18</v>
      </c>
      <c r="AJ53">
        <v>18</v>
      </c>
    </row>
    <row r="54" spans="1:36" ht="12.75">
      <c r="A54" s="2">
        <v>52</v>
      </c>
      <c r="B54" t="s">
        <v>252</v>
      </c>
      <c r="D54" t="s">
        <v>57</v>
      </c>
      <c r="J54">
        <v>17</v>
      </c>
      <c r="AJ54">
        <f>SUM(E54:AI54)</f>
        <v>17</v>
      </c>
    </row>
    <row r="55" spans="1:36" ht="12.75">
      <c r="A55" s="2">
        <v>53</v>
      </c>
      <c r="B55" t="s">
        <v>527</v>
      </c>
      <c r="D55" t="s">
        <v>343</v>
      </c>
      <c r="AE55">
        <v>14</v>
      </c>
      <c r="AJ55">
        <v>15</v>
      </c>
    </row>
    <row r="56" spans="1:36" ht="12.75">
      <c r="A56" s="2">
        <v>54</v>
      </c>
      <c r="B56" t="s">
        <v>430</v>
      </c>
      <c r="D56" t="s">
        <v>84</v>
      </c>
      <c r="Z56">
        <v>12</v>
      </c>
      <c r="AJ56">
        <v>13</v>
      </c>
    </row>
    <row r="57" spans="1:36" ht="12.75">
      <c r="A57" s="2">
        <v>55</v>
      </c>
      <c r="B57" t="s">
        <v>523</v>
      </c>
      <c r="D57" t="s">
        <v>160</v>
      </c>
      <c r="AE57">
        <v>6</v>
      </c>
      <c r="AJ57">
        <v>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AL91"/>
  <sheetViews>
    <sheetView workbookViewId="0" topLeftCell="A73">
      <pane xSplit="4" topLeftCell="E1" activePane="topRight" state="frozen"/>
      <selection pane="topLeft" activeCell="A1" sqref="A1"/>
      <selection pane="topRight" activeCell="A92" sqref="A92"/>
    </sheetView>
  </sheetViews>
  <sheetFormatPr defaultColWidth="9.140625" defaultRowHeight="12.75"/>
  <cols>
    <col min="2" max="2" width="29.140625" style="0" customWidth="1"/>
    <col min="3" max="3" width="5.28125" style="0" customWidth="1"/>
    <col min="4" max="4" width="25.140625" style="0" customWidth="1"/>
    <col min="5" max="35" width="4.8515625" style="0" customWidth="1"/>
  </cols>
  <sheetData>
    <row r="1" spans="2:36" ht="20.25">
      <c r="B1" s="13" t="s">
        <v>12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</row>
    <row r="2" spans="2:38" ht="53.25">
      <c r="B2" s="4" t="s">
        <v>0</v>
      </c>
      <c r="C2" s="4" t="s">
        <v>25</v>
      </c>
      <c r="D2" s="4" t="s">
        <v>2</v>
      </c>
      <c r="E2" s="7">
        <v>40944</v>
      </c>
      <c r="F2" s="7">
        <v>40972</v>
      </c>
      <c r="G2" s="7">
        <v>41014</v>
      </c>
      <c r="H2" s="7">
        <v>41021</v>
      </c>
      <c r="I2" s="7">
        <v>41024</v>
      </c>
      <c r="J2" s="7">
        <v>41028</v>
      </c>
      <c r="K2" s="7">
        <v>41030</v>
      </c>
      <c r="L2" s="7">
        <v>41056</v>
      </c>
      <c r="M2" s="7">
        <v>41062</v>
      </c>
      <c r="N2" s="7">
        <v>41063</v>
      </c>
      <c r="O2" s="7">
        <v>41077</v>
      </c>
      <c r="P2" s="7">
        <v>41084</v>
      </c>
      <c r="Q2" s="7">
        <v>41091</v>
      </c>
      <c r="R2" s="7">
        <v>41098</v>
      </c>
      <c r="S2" s="7">
        <v>41105</v>
      </c>
      <c r="T2" s="7">
        <v>41118</v>
      </c>
      <c r="U2" s="7">
        <v>41119</v>
      </c>
      <c r="V2" s="7">
        <v>41126</v>
      </c>
      <c r="W2" s="7">
        <v>41133</v>
      </c>
      <c r="X2" s="7">
        <v>41154</v>
      </c>
      <c r="Y2" s="7">
        <v>41161</v>
      </c>
      <c r="Z2" s="7">
        <v>41167</v>
      </c>
      <c r="AA2" s="7">
        <v>41175</v>
      </c>
      <c r="AB2" s="7">
        <v>41182</v>
      </c>
      <c r="AC2" s="7">
        <v>41189</v>
      </c>
      <c r="AD2" s="7">
        <v>41238</v>
      </c>
      <c r="AE2" s="7">
        <v>41245</v>
      </c>
      <c r="AF2" s="7">
        <v>41251</v>
      </c>
      <c r="AG2" s="1"/>
      <c r="AH2" s="1"/>
      <c r="AI2" s="1"/>
      <c r="AJ2" t="s">
        <v>8</v>
      </c>
      <c r="AK2" s="16" t="s">
        <v>532</v>
      </c>
      <c r="AL2" s="18" t="s">
        <v>3</v>
      </c>
    </row>
    <row r="3" spans="1:38" ht="12.75">
      <c r="A3" s="2">
        <v>1</v>
      </c>
      <c r="B3" t="s">
        <v>51</v>
      </c>
      <c r="D3" t="s">
        <v>48</v>
      </c>
      <c r="E3" s="16">
        <v>35</v>
      </c>
      <c r="F3" s="16">
        <v>35</v>
      </c>
      <c r="G3" s="16">
        <v>35</v>
      </c>
      <c r="L3" s="18">
        <v>32</v>
      </c>
      <c r="N3" s="16">
        <v>35</v>
      </c>
      <c r="O3" s="16">
        <v>35</v>
      </c>
      <c r="Q3" s="16">
        <v>35</v>
      </c>
      <c r="R3" s="16">
        <v>35</v>
      </c>
      <c r="S3" s="16">
        <v>35</v>
      </c>
      <c r="U3" s="16">
        <v>35</v>
      </c>
      <c r="V3" s="16">
        <v>35</v>
      </c>
      <c r="W3" s="16">
        <v>35</v>
      </c>
      <c r="X3" s="16">
        <v>35</v>
      </c>
      <c r="Y3" s="16">
        <v>35</v>
      </c>
      <c r="Z3" s="16">
        <v>35</v>
      </c>
      <c r="AA3" s="16">
        <v>32</v>
      </c>
      <c r="AB3" s="16">
        <v>35</v>
      </c>
      <c r="AC3" s="16">
        <v>35</v>
      </c>
      <c r="AD3" s="16">
        <v>35</v>
      </c>
      <c r="AE3" s="16">
        <v>35</v>
      </c>
      <c r="AF3" s="16">
        <v>35</v>
      </c>
      <c r="AJ3">
        <f>SUM(E3:AI3)</f>
        <v>729</v>
      </c>
      <c r="AK3" s="19">
        <v>697</v>
      </c>
      <c r="AL3" s="17">
        <v>1</v>
      </c>
    </row>
    <row r="4" spans="1:38" ht="12.75">
      <c r="A4" s="2">
        <v>2</v>
      </c>
      <c r="B4" t="s">
        <v>53</v>
      </c>
      <c r="D4" t="s">
        <v>54</v>
      </c>
      <c r="E4" s="16">
        <v>30</v>
      </c>
      <c r="F4" s="16">
        <v>26</v>
      </c>
      <c r="G4" s="16">
        <v>26</v>
      </c>
      <c r="H4" s="16">
        <v>26</v>
      </c>
      <c r="I4" s="16">
        <v>32</v>
      </c>
      <c r="J4" s="16">
        <v>30</v>
      </c>
      <c r="L4" s="16">
        <v>25</v>
      </c>
      <c r="M4" s="16">
        <v>32</v>
      </c>
      <c r="N4" s="18">
        <v>24</v>
      </c>
      <c r="O4" s="16">
        <v>27</v>
      </c>
      <c r="Q4" s="16">
        <v>27</v>
      </c>
      <c r="R4" s="16">
        <v>26</v>
      </c>
      <c r="S4" s="16">
        <v>27</v>
      </c>
      <c r="T4" s="16">
        <v>26</v>
      </c>
      <c r="U4" s="18">
        <v>24</v>
      </c>
      <c r="W4" s="16">
        <v>30</v>
      </c>
      <c r="X4" s="18">
        <v>25</v>
      </c>
      <c r="Y4" s="16">
        <v>26</v>
      </c>
      <c r="Z4" s="16">
        <v>30</v>
      </c>
      <c r="AA4" s="18">
        <v>24</v>
      </c>
      <c r="AC4" s="16">
        <v>30</v>
      </c>
      <c r="AD4" s="16">
        <v>26</v>
      </c>
      <c r="AE4" s="16">
        <v>30</v>
      </c>
      <c r="AF4" s="16">
        <v>32</v>
      </c>
      <c r="AJ4">
        <f>SUM(E4:AI4)</f>
        <v>661</v>
      </c>
      <c r="AK4" s="15">
        <v>564</v>
      </c>
      <c r="AL4" s="17">
        <v>2</v>
      </c>
    </row>
    <row r="5" spans="1:38" ht="12.75">
      <c r="A5" s="2">
        <v>3</v>
      </c>
      <c r="B5" t="s">
        <v>56</v>
      </c>
      <c r="D5" t="s">
        <v>57</v>
      </c>
      <c r="E5" s="16">
        <v>26</v>
      </c>
      <c r="F5" s="16">
        <v>27</v>
      </c>
      <c r="G5" s="16">
        <v>27</v>
      </c>
      <c r="H5" s="16">
        <v>27</v>
      </c>
      <c r="I5" s="16">
        <v>30</v>
      </c>
      <c r="J5" s="16">
        <v>32</v>
      </c>
      <c r="L5" s="18">
        <v>22</v>
      </c>
      <c r="M5" s="16">
        <v>27</v>
      </c>
      <c r="O5" s="16">
        <v>25</v>
      </c>
      <c r="R5" s="16">
        <v>30</v>
      </c>
      <c r="S5" s="16">
        <v>26</v>
      </c>
      <c r="T5" s="16">
        <v>32</v>
      </c>
      <c r="U5" s="16">
        <v>25</v>
      </c>
      <c r="W5" s="16">
        <v>27</v>
      </c>
      <c r="X5" s="16">
        <v>27</v>
      </c>
      <c r="Y5" s="16">
        <v>30</v>
      </c>
      <c r="Z5" s="16">
        <v>32</v>
      </c>
      <c r="AA5" s="16">
        <v>27</v>
      </c>
      <c r="AB5" s="16">
        <v>32</v>
      </c>
      <c r="AC5" s="16">
        <v>26</v>
      </c>
      <c r="AD5" s="18">
        <v>23</v>
      </c>
      <c r="AE5" s="16">
        <v>27</v>
      </c>
      <c r="AJ5">
        <f>SUM(E5:AI5)</f>
        <v>607</v>
      </c>
      <c r="AK5" s="15">
        <v>562</v>
      </c>
      <c r="AL5" s="17">
        <v>3</v>
      </c>
    </row>
    <row r="6" spans="1:37" ht="12.75">
      <c r="A6" s="2">
        <v>4</v>
      </c>
      <c r="B6" t="s">
        <v>58</v>
      </c>
      <c r="D6" t="s">
        <v>29</v>
      </c>
      <c r="E6" s="16">
        <v>25</v>
      </c>
      <c r="F6" s="16">
        <v>22</v>
      </c>
      <c r="G6" s="16">
        <v>22</v>
      </c>
      <c r="H6" s="16">
        <v>24</v>
      </c>
      <c r="I6" s="16">
        <v>27</v>
      </c>
      <c r="K6" s="16">
        <v>27</v>
      </c>
      <c r="L6" s="18">
        <v>17</v>
      </c>
      <c r="M6" s="16">
        <v>30</v>
      </c>
      <c r="N6" s="16">
        <v>27</v>
      </c>
      <c r="O6" s="18">
        <v>21</v>
      </c>
      <c r="P6" s="16">
        <v>30</v>
      </c>
      <c r="Q6" s="16">
        <v>30</v>
      </c>
      <c r="R6" s="16">
        <v>27</v>
      </c>
      <c r="S6" s="16">
        <v>25</v>
      </c>
      <c r="U6" s="16">
        <v>26</v>
      </c>
      <c r="V6" s="16">
        <v>32</v>
      </c>
      <c r="X6" s="16">
        <v>26</v>
      </c>
      <c r="Y6" s="16">
        <v>27</v>
      </c>
      <c r="Z6" s="16">
        <v>27</v>
      </c>
      <c r="AA6" s="16">
        <v>26</v>
      </c>
      <c r="AC6" s="16">
        <v>24</v>
      </c>
      <c r="AD6">
        <v>21</v>
      </c>
      <c r="AF6" s="16">
        <v>30</v>
      </c>
      <c r="AJ6">
        <f>SUM(E6:AI6)</f>
        <v>593</v>
      </c>
      <c r="AK6" s="15">
        <v>519</v>
      </c>
    </row>
    <row r="7" spans="1:36" ht="12.75">
      <c r="A7" s="2">
        <v>5</v>
      </c>
      <c r="B7" t="s">
        <v>52</v>
      </c>
      <c r="D7" t="s">
        <v>36</v>
      </c>
      <c r="E7">
        <v>32</v>
      </c>
      <c r="F7">
        <v>25</v>
      </c>
      <c r="G7">
        <v>30</v>
      </c>
      <c r="H7">
        <v>30</v>
      </c>
      <c r="I7">
        <v>35</v>
      </c>
      <c r="L7">
        <v>26</v>
      </c>
      <c r="N7">
        <v>32</v>
      </c>
      <c r="O7">
        <v>30</v>
      </c>
      <c r="R7">
        <v>32</v>
      </c>
      <c r="S7">
        <v>32</v>
      </c>
      <c r="T7">
        <v>35</v>
      </c>
      <c r="U7">
        <v>32</v>
      </c>
      <c r="X7">
        <v>32</v>
      </c>
      <c r="Y7">
        <v>32</v>
      </c>
      <c r="AA7">
        <v>30</v>
      </c>
      <c r="AC7">
        <v>32</v>
      </c>
      <c r="AE7">
        <v>32</v>
      </c>
      <c r="AJ7">
        <f>SUM(E7:AI7)</f>
        <v>529</v>
      </c>
    </row>
    <row r="8" spans="1:36" ht="12.75">
      <c r="A8" s="2">
        <v>6</v>
      </c>
      <c r="B8" t="s">
        <v>64</v>
      </c>
      <c r="D8" t="s">
        <v>57</v>
      </c>
      <c r="E8">
        <v>20</v>
      </c>
      <c r="F8">
        <v>17</v>
      </c>
      <c r="G8">
        <v>17</v>
      </c>
      <c r="H8">
        <v>19</v>
      </c>
      <c r="I8">
        <v>24</v>
      </c>
      <c r="J8">
        <v>23</v>
      </c>
      <c r="L8">
        <v>6</v>
      </c>
      <c r="O8">
        <v>10</v>
      </c>
      <c r="R8">
        <v>18</v>
      </c>
      <c r="S8">
        <v>17</v>
      </c>
      <c r="T8">
        <v>20</v>
      </c>
      <c r="U8">
        <v>10</v>
      </c>
      <c r="X8">
        <v>19</v>
      </c>
      <c r="Y8">
        <v>20</v>
      </c>
      <c r="Z8">
        <v>11</v>
      </c>
      <c r="AA8">
        <v>19</v>
      </c>
      <c r="AB8">
        <v>23</v>
      </c>
      <c r="AC8">
        <v>9</v>
      </c>
      <c r="AD8">
        <v>16</v>
      </c>
      <c r="AE8">
        <v>18</v>
      </c>
      <c r="AF8">
        <v>25</v>
      </c>
      <c r="AJ8">
        <f>SUM(E8:AI8)</f>
        <v>361</v>
      </c>
    </row>
    <row r="9" spans="1:36" ht="12.75">
      <c r="A9" s="2">
        <v>7</v>
      </c>
      <c r="B9" t="s">
        <v>59</v>
      </c>
      <c r="D9" t="s">
        <v>31</v>
      </c>
      <c r="E9">
        <v>24</v>
      </c>
      <c r="G9">
        <v>21</v>
      </c>
      <c r="H9">
        <v>25</v>
      </c>
      <c r="L9">
        <v>21</v>
      </c>
      <c r="N9">
        <v>30</v>
      </c>
      <c r="O9">
        <v>23</v>
      </c>
      <c r="R9">
        <v>25</v>
      </c>
      <c r="S9">
        <v>23</v>
      </c>
      <c r="U9">
        <v>23</v>
      </c>
      <c r="Z9">
        <v>26</v>
      </c>
      <c r="AA9">
        <v>25</v>
      </c>
      <c r="AC9">
        <v>25</v>
      </c>
      <c r="AD9">
        <v>22</v>
      </c>
      <c r="AE9">
        <v>26</v>
      </c>
      <c r="AJ9">
        <f>SUM(E9:AI9)</f>
        <v>339</v>
      </c>
    </row>
    <row r="10" spans="1:36" ht="12.75">
      <c r="A10" s="2">
        <v>8</v>
      </c>
      <c r="B10" t="s">
        <v>170</v>
      </c>
      <c r="D10" t="s">
        <v>43</v>
      </c>
      <c r="G10">
        <v>20</v>
      </c>
      <c r="H10">
        <v>22</v>
      </c>
      <c r="L10">
        <v>15</v>
      </c>
      <c r="M10">
        <v>24</v>
      </c>
      <c r="N10">
        <v>23</v>
      </c>
      <c r="O10">
        <v>18</v>
      </c>
      <c r="P10">
        <v>25</v>
      </c>
      <c r="S10">
        <v>22</v>
      </c>
      <c r="T10">
        <v>25</v>
      </c>
      <c r="U10">
        <v>22</v>
      </c>
      <c r="Y10">
        <v>25</v>
      </c>
      <c r="Z10">
        <v>24</v>
      </c>
      <c r="AC10">
        <v>12</v>
      </c>
      <c r="AD10">
        <v>15</v>
      </c>
      <c r="AE10">
        <v>21</v>
      </c>
      <c r="AJ10">
        <f>SUM(E10:AI10)</f>
        <v>313</v>
      </c>
    </row>
    <row r="11" spans="1:36" ht="12.75">
      <c r="A11" s="2">
        <v>9</v>
      </c>
      <c r="B11" t="s">
        <v>287</v>
      </c>
      <c r="D11" t="s">
        <v>81</v>
      </c>
      <c r="K11">
        <v>32</v>
      </c>
      <c r="M11">
        <v>22</v>
      </c>
      <c r="O11">
        <v>26</v>
      </c>
      <c r="P11">
        <v>32</v>
      </c>
      <c r="Q11">
        <v>32</v>
      </c>
      <c r="U11">
        <v>30</v>
      </c>
      <c r="W11">
        <v>32</v>
      </c>
      <c r="AA11">
        <v>35</v>
      </c>
      <c r="AD11">
        <v>27</v>
      </c>
      <c r="AJ11">
        <f>SUM(E11:AI11)</f>
        <v>268</v>
      </c>
    </row>
    <row r="12" spans="1:36" ht="12.75">
      <c r="A12" s="2">
        <v>10</v>
      </c>
      <c r="B12" t="s">
        <v>66</v>
      </c>
      <c r="D12" t="s">
        <v>26</v>
      </c>
      <c r="F12">
        <v>32</v>
      </c>
      <c r="J12">
        <v>35</v>
      </c>
      <c r="K12">
        <v>35</v>
      </c>
      <c r="L12">
        <v>35</v>
      </c>
      <c r="M12">
        <v>35</v>
      </c>
      <c r="O12">
        <v>32</v>
      </c>
      <c r="P12">
        <v>35</v>
      </c>
      <c r="T12">
        <v>27</v>
      </c>
      <c r="AJ12">
        <f>SUM(E12:AI12)</f>
        <v>266</v>
      </c>
    </row>
    <row r="13" spans="1:36" ht="12.75">
      <c r="A13" s="2">
        <v>11</v>
      </c>
      <c r="B13" t="s">
        <v>63</v>
      </c>
      <c r="D13" t="s">
        <v>38</v>
      </c>
      <c r="E13">
        <v>21</v>
      </c>
      <c r="F13">
        <v>18</v>
      </c>
      <c r="O13">
        <v>12</v>
      </c>
      <c r="Q13">
        <v>25</v>
      </c>
      <c r="R13">
        <v>19</v>
      </c>
      <c r="S13">
        <v>19</v>
      </c>
      <c r="U13">
        <v>12</v>
      </c>
      <c r="X13">
        <v>22</v>
      </c>
      <c r="Y13">
        <v>23</v>
      </c>
      <c r="Z13">
        <v>15</v>
      </c>
      <c r="AC13">
        <v>1</v>
      </c>
      <c r="AE13">
        <v>12</v>
      </c>
      <c r="AF13">
        <v>24</v>
      </c>
      <c r="AJ13">
        <f>SUM(E13:AI13)</f>
        <v>223</v>
      </c>
    </row>
    <row r="14" spans="1:36" ht="12.75">
      <c r="A14" s="2">
        <v>12</v>
      </c>
      <c r="B14" t="s">
        <v>71</v>
      </c>
      <c r="D14" t="s">
        <v>36</v>
      </c>
      <c r="F14">
        <v>16</v>
      </c>
      <c r="H14">
        <v>20</v>
      </c>
      <c r="I14">
        <v>23</v>
      </c>
      <c r="L14">
        <v>10</v>
      </c>
      <c r="N14">
        <v>21</v>
      </c>
      <c r="O14">
        <v>14</v>
      </c>
      <c r="R14">
        <v>22</v>
      </c>
      <c r="U14">
        <v>19</v>
      </c>
      <c r="Y14">
        <v>21</v>
      </c>
      <c r="Z14">
        <v>19</v>
      </c>
      <c r="AA14">
        <v>20</v>
      </c>
      <c r="AC14">
        <v>15</v>
      </c>
      <c r="AE14">
        <v>1</v>
      </c>
      <c r="AJ14">
        <f>SUM(E14:AI14)</f>
        <v>221</v>
      </c>
    </row>
    <row r="15" spans="1:36" ht="12.75">
      <c r="A15" s="2">
        <v>13</v>
      </c>
      <c r="B15" t="s">
        <v>214</v>
      </c>
      <c r="D15" t="s">
        <v>36</v>
      </c>
      <c r="H15">
        <v>16</v>
      </c>
      <c r="L15">
        <v>5</v>
      </c>
      <c r="O15">
        <v>9</v>
      </c>
      <c r="R15">
        <v>16</v>
      </c>
      <c r="S15">
        <v>18</v>
      </c>
      <c r="U15">
        <v>16</v>
      </c>
      <c r="W15">
        <v>25</v>
      </c>
      <c r="X15">
        <v>21</v>
      </c>
      <c r="Y15">
        <v>22</v>
      </c>
      <c r="Z15">
        <v>17</v>
      </c>
      <c r="AA15">
        <v>21</v>
      </c>
      <c r="AC15">
        <v>11</v>
      </c>
      <c r="AE15">
        <v>18</v>
      </c>
      <c r="AJ15">
        <f>SUM(E15:AI15)</f>
        <v>215</v>
      </c>
    </row>
    <row r="16" spans="1:36" ht="12.75">
      <c r="A16" s="2">
        <v>14</v>
      </c>
      <c r="B16" t="s">
        <v>62</v>
      </c>
      <c r="D16" t="s">
        <v>36</v>
      </c>
      <c r="E16">
        <v>22</v>
      </c>
      <c r="F16">
        <v>19</v>
      </c>
      <c r="G16">
        <v>18</v>
      </c>
      <c r="H16">
        <v>21</v>
      </c>
      <c r="I16">
        <v>25</v>
      </c>
      <c r="L16">
        <v>13</v>
      </c>
      <c r="O16">
        <v>17</v>
      </c>
      <c r="U16">
        <v>21</v>
      </c>
      <c r="Z16">
        <v>25</v>
      </c>
      <c r="AE16">
        <v>22</v>
      </c>
      <c r="AJ16">
        <f>SUM(E16:AI16)</f>
        <v>203</v>
      </c>
    </row>
    <row r="17" spans="1:36" ht="12.75">
      <c r="A17" s="2">
        <v>15</v>
      </c>
      <c r="B17" t="s">
        <v>304</v>
      </c>
      <c r="D17" t="s">
        <v>160</v>
      </c>
      <c r="L17">
        <v>12</v>
      </c>
      <c r="N17">
        <v>25</v>
      </c>
      <c r="P17">
        <v>24</v>
      </c>
      <c r="S17">
        <v>21</v>
      </c>
      <c r="U17">
        <v>15</v>
      </c>
      <c r="Y17">
        <v>24</v>
      </c>
      <c r="Z17">
        <v>20</v>
      </c>
      <c r="AA17">
        <v>23</v>
      </c>
      <c r="AC17">
        <v>14</v>
      </c>
      <c r="AE17">
        <v>15</v>
      </c>
      <c r="AJ17">
        <f>SUM(E17:AI17)</f>
        <v>193</v>
      </c>
    </row>
    <row r="18" spans="1:36" ht="12.75">
      <c r="A18" s="2">
        <v>16</v>
      </c>
      <c r="B18" t="s">
        <v>288</v>
      </c>
      <c r="D18" t="s">
        <v>81</v>
      </c>
      <c r="K18">
        <v>25</v>
      </c>
      <c r="L18">
        <v>7</v>
      </c>
      <c r="N18">
        <v>19</v>
      </c>
      <c r="P18">
        <v>23</v>
      </c>
      <c r="Q18">
        <v>26</v>
      </c>
      <c r="U18">
        <v>18</v>
      </c>
      <c r="V18">
        <v>30</v>
      </c>
      <c r="W18">
        <v>26</v>
      </c>
      <c r="Z18">
        <v>16</v>
      </c>
      <c r="AJ18">
        <f>SUM(E18:AI18)</f>
        <v>190</v>
      </c>
    </row>
    <row r="19" spans="1:36" ht="12.75">
      <c r="A19" s="2">
        <v>17</v>
      </c>
      <c r="B19" t="s">
        <v>72</v>
      </c>
      <c r="D19" t="s">
        <v>38</v>
      </c>
      <c r="F19">
        <v>15</v>
      </c>
      <c r="G19">
        <v>15</v>
      </c>
      <c r="H19">
        <v>17</v>
      </c>
      <c r="I19">
        <v>22</v>
      </c>
      <c r="U19">
        <v>13</v>
      </c>
      <c r="X19">
        <v>20</v>
      </c>
      <c r="Y19">
        <v>19</v>
      </c>
      <c r="Z19">
        <v>14</v>
      </c>
      <c r="AA19">
        <v>14</v>
      </c>
      <c r="AB19">
        <v>18</v>
      </c>
      <c r="AD19">
        <v>19</v>
      </c>
      <c r="AJ19">
        <f>SUM(E19:AI19)</f>
        <v>186</v>
      </c>
    </row>
    <row r="20" spans="1:36" ht="12.75">
      <c r="A20" s="2">
        <v>18</v>
      </c>
      <c r="B20" t="s">
        <v>213</v>
      </c>
      <c r="D20" t="s">
        <v>29</v>
      </c>
      <c r="H20">
        <v>32</v>
      </c>
      <c r="L20">
        <v>27</v>
      </c>
      <c r="S20">
        <v>30</v>
      </c>
      <c r="U20">
        <v>27</v>
      </c>
      <c r="X20">
        <v>30</v>
      </c>
      <c r="AD20">
        <v>30</v>
      </c>
      <c r="AJ20">
        <f>SUM(E20:AI20)</f>
        <v>176</v>
      </c>
    </row>
    <row r="21" spans="1:36" ht="12.75">
      <c r="A21" s="2">
        <v>19</v>
      </c>
      <c r="B21" t="s">
        <v>67</v>
      </c>
      <c r="D21" t="s">
        <v>26</v>
      </c>
      <c r="F21">
        <v>30</v>
      </c>
      <c r="J21">
        <v>27</v>
      </c>
      <c r="K21">
        <v>30</v>
      </c>
      <c r="M21">
        <v>26</v>
      </c>
      <c r="P21">
        <v>26</v>
      </c>
      <c r="AB21">
        <v>30</v>
      </c>
      <c r="AJ21">
        <f>SUM(E21:AI21)</f>
        <v>169</v>
      </c>
    </row>
    <row r="22" spans="1:36" ht="12.75">
      <c r="A22" s="2">
        <v>20</v>
      </c>
      <c r="B22" t="s">
        <v>73</v>
      </c>
      <c r="D22" t="s">
        <v>74</v>
      </c>
      <c r="F22">
        <v>13</v>
      </c>
      <c r="G22">
        <v>14</v>
      </c>
      <c r="I22">
        <v>21</v>
      </c>
      <c r="O22">
        <v>8</v>
      </c>
      <c r="R22">
        <v>15</v>
      </c>
      <c r="U22">
        <v>14</v>
      </c>
      <c r="Y22">
        <v>18</v>
      </c>
      <c r="Z22">
        <v>6</v>
      </c>
      <c r="AA22">
        <v>18</v>
      </c>
      <c r="AC22">
        <v>3</v>
      </c>
      <c r="AD22">
        <v>17</v>
      </c>
      <c r="AE22">
        <v>13</v>
      </c>
      <c r="AJ22">
        <f>SUM(E22:AI22)</f>
        <v>160</v>
      </c>
    </row>
    <row r="23" spans="1:36" ht="12.75">
      <c r="A23" s="2">
        <v>21</v>
      </c>
      <c r="B23" t="s">
        <v>415</v>
      </c>
      <c r="D23" t="s">
        <v>29</v>
      </c>
      <c r="R23">
        <v>20</v>
      </c>
      <c r="S23">
        <v>20</v>
      </c>
      <c r="U23">
        <v>20</v>
      </c>
      <c r="AC23">
        <v>18</v>
      </c>
      <c r="AD23">
        <v>20</v>
      </c>
      <c r="AE23">
        <v>23</v>
      </c>
      <c r="AF23">
        <v>27</v>
      </c>
      <c r="AJ23">
        <f>SUM(E23:AI23)</f>
        <v>148</v>
      </c>
    </row>
    <row r="24" spans="1:36" ht="12.75">
      <c r="A24" s="2">
        <v>22</v>
      </c>
      <c r="B24" t="s">
        <v>55</v>
      </c>
      <c r="D24" t="s">
        <v>26</v>
      </c>
      <c r="E24">
        <v>27</v>
      </c>
      <c r="F24">
        <v>23</v>
      </c>
      <c r="J24">
        <v>25</v>
      </c>
      <c r="K24">
        <v>26</v>
      </c>
      <c r="L24">
        <v>16</v>
      </c>
      <c r="M24">
        <v>25</v>
      </c>
      <c r="AJ24">
        <f>SUM(E24:AI24)</f>
        <v>142</v>
      </c>
    </row>
    <row r="25" spans="1:36" ht="12.75">
      <c r="A25" s="2">
        <v>23</v>
      </c>
      <c r="B25" t="s">
        <v>166</v>
      </c>
      <c r="D25" t="s">
        <v>167</v>
      </c>
      <c r="G25">
        <v>32</v>
      </c>
      <c r="H25">
        <v>35</v>
      </c>
      <c r="L25">
        <v>30</v>
      </c>
      <c r="AD25">
        <v>32</v>
      </c>
      <c r="AJ25">
        <f>SUM(E25:AI25)</f>
        <v>129</v>
      </c>
    </row>
    <row r="26" spans="1:36" ht="12.75">
      <c r="A26" s="2">
        <v>24</v>
      </c>
      <c r="B26" t="s">
        <v>168</v>
      </c>
      <c r="D26" t="s">
        <v>38</v>
      </c>
      <c r="G26">
        <v>24</v>
      </c>
      <c r="L26">
        <v>20</v>
      </c>
      <c r="N26">
        <v>22</v>
      </c>
      <c r="O26">
        <v>24</v>
      </c>
      <c r="Z26">
        <v>10</v>
      </c>
      <c r="AE26">
        <v>24</v>
      </c>
      <c r="AJ26">
        <f>SUM(E26:AI26)</f>
        <v>124</v>
      </c>
    </row>
    <row r="27" spans="1:36" ht="12.75">
      <c r="A27" s="2">
        <v>25</v>
      </c>
      <c r="B27" t="s">
        <v>68</v>
      </c>
      <c r="D27" t="s">
        <v>69</v>
      </c>
      <c r="F27">
        <v>24</v>
      </c>
      <c r="G27">
        <v>25</v>
      </c>
      <c r="L27">
        <v>23</v>
      </c>
      <c r="O27">
        <v>22</v>
      </c>
      <c r="S27">
        <v>24</v>
      </c>
      <c r="AJ27">
        <f>SUM(E27:AI27)</f>
        <v>118</v>
      </c>
    </row>
    <row r="28" spans="1:36" ht="12.75">
      <c r="A28" s="2">
        <v>26</v>
      </c>
      <c r="B28" t="s">
        <v>173</v>
      </c>
      <c r="D28" t="s">
        <v>43</v>
      </c>
      <c r="G28">
        <v>12</v>
      </c>
      <c r="H28">
        <v>15</v>
      </c>
      <c r="I28">
        <v>20</v>
      </c>
      <c r="L28">
        <v>18</v>
      </c>
      <c r="M28">
        <v>21</v>
      </c>
      <c r="O28">
        <v>5</v>
      </c>
      <c r="Z28">
        <v>1</v>
      </c>
      <c r="AE28">
        <v>2</v>
      </c>
      <c r="AF28">
        <v>23</v>
      </c>
      <c r="AJ28">
        <f>SUM(E28:AI28)</f>
        <v>117</v>
      </c>
    </row>
    <row r="29" spans="1:36" ht="12.75">
      <c r="A29" s="2">
        <v>27</v>
      </c>
      <c r="B29" t="s">
        <v>70</v>
      </c>
      <c r="D29" t="s">
        <v>38</v>
      </c>
      <c r="F29">
        <v>21</v>
      </c>
      <c r="G29">
        <v>19</v>
      </c>
      <c r="I29">
        <v>26</v>
      </c>
      <c r="X29">
        <v>23</v>
      </c>
      <c r="Z29">
        <v>22</v>
      </c>
      <c r="AJ29">
        <f>SUM(E29:AI29)</f>
        <v>111</v>
      </c>
    </row>
    <row r="30" spans="1:36" ht="12.75">
      <c r="A30" s="2">
        <v>28</v>
      </c>
      <c r="B30" t="s">
        <v>303</v>
      </c>
      <c r="D30" t="s">
        <v>79</v>
      </c>
      <c r="L30">
        <v>14</v>
      </c>
      <c r="N30">
        <v>26</v>
      </c>
      <c r="P30">
        <v>27</v>
      </c>
      <c r="R30">
        <v>24</v>
      </c>
      <c r="AJ30">
        <f>SUM(E30:AI30)</f>
        <v>91</v>
      </c>
    </row>
    <row r="31" spans="1:36" ht="12.75">
      <c r="A31" s="2">
        <v>29</v>
      </c>
      <c r="B31" t="s">
        <v>247</v>
      </c>
      <c r="D31" t="s">
        <v>38</v>
      </c>
      <c r="L31">
        <v>19</v>
      </c>
      <c r="O31">
        <v>20</v>
      </c>
      <c r="T31">
        <v>24</v>
      </c>
      <c r="AE31">
        <v>25</v>
      </c>
      <c r="AJ31">
        <f>SUM(E31:AI31)</f>
        <v>88</v>
      </c>
    </row>
    <row r="32" spans="1:36" ht="12.75">
      <c r="A32" s="2">
        <v>30</v>
      </c>
      <c r="B32" t="s">
        <v>256</v>
      </c>
      <c r="D32" t="s">
        <v>40</v>
      </c>
      <c r="J32">
        <v>21</v>
      </c>
      <c r="L32">
        <v>8</v>
      </c>
      <c r="M32">
        <v>23</v>
      </c>
      <c r="O32">
        <v>11</v>
      </c>
      <c r="AC32">
        <v>10</v>
      </c>
      <c r="AJ32">
        <f>SUM(E32:AI32)</f>
        <v>73</v>
      </c>
    </row>
    <row r="33" spans="1:36" ht="12.75">
      <c r="A33" s="2">
        <v>31</v>
      </c>
      <c r="B33" t="s">
        <v>171</v>
      </c>
      <c r="D33" t="s">
        <v>29</v>
      </c>
      <c r="G33">
        <v>16</v>
      </c>
      <c r="H33">
        <v>18</v>
      </c>
      <c r="L33">
        <v>9</v>
      </c>
      <c r="Z33">
        <v>7</v>
      </c>
      <c r="AC33">
        <v>4</v>
      </c>
      <c r="AE33">
        <v>19</v>
      </c>
      <c r="AJ33">
        <f>SUM(E33:AI33)</f>
        <v>73</v>
      </c>
    </row>
    <row r="34" spans="1:36" ht="12.75">
      <c r="A34" s="2">
        <v>32</v>
      </c>
      <c r="B34" t="s">
        <v>362</v>
      </c>
      <c r="D34" t="s">
        <v>160</v>
      </c>
      <c r="O34">
        <v>7</v>
      </c>
      <c r="U34">
        <v>11</v>
      </c>
      <c r="Y34">
        <v>17</v>
      </c>
      <c r="Z34">
        <v>9</v>
      </c>
      <c r="AA34">
        <v>17</v>
      </c>
      <c r="AC34">
        <v>5</v>
      </c>
      <c r="AE34">
        <v>6</v>
      </c>
      <c r="AJ34">
        <f>SUM(E34:AI34)</f>
        <v>72</v>
      </c>
    </row>
    <row r="35" spans="1:36" ht="12.75">
      <c r="A35" s="2">
        <v>33</v>
      </c>
      <c r="B35" t="s">
        <v>169</v>
      </c>
      <c r="D35" t="s">
        <v>167</v>
      </c>
      <c r="G35">
        <v>23</v>
      </c>
      <c r="H35">
        <v>23</v>
      </c>
      <c r="AD35">
        <v>25</v>
      </c>
      <c r="AJ35">
        <f>SUM(E35:AI35)</f>
        <v>71</v>
      </c>
    </row>
    <row r="36" spans="1:36" ht="12.75">
      <c r="A36" s="2">
        <v>34</v>
      </c>
      <c r="B36" t="s">
        <v>306</v>
      </c>
      <c r="D36" t="s">
        <v>36</v>
      </c>
      <c r="L36">
        <v>3</v>
      </c>
      <c r="R36">
        <v>14</v>
      </c>
      <c r="U36">
        <v>9</v>
      </c>
      <c r="Y36">
        <v>16</v>
      </c>
      <c r="Z36">
        <v>3</v>
      </c>
      <c r="AA36">
        <v>16</v>
      </c>
      <c r="AE36">
        <v>9</v>
      </c>
      <c r="AJ36">
        <f>SUM(E36:AI36)</f>
        <v>70</v>
      </c>
    </row>
    <row r="37" spans="1:36" ht="12.75">
      <c r="A37" s="2">
        <v>35</v>
      </c>
      <c r="B37" t="s">
        <v>60</v>
      </c>
      <c r="D37" t="s">
        <v>61</v>
      </c>
      <c r="E37">
        <v>23</v>
      </c>
      <c r="F37">
        <v>20</v>
      </c>
      <c r="AC37">
        <v>19</v>
      </c>
      <c r="AJ37">
        <f>SUM(E37:AI37)</f>
        <v>62</v>
      </c>
    </row>
    <row r="38" spans="1:36" ht="12.75">
      <c r="A38" s="2">
        <v>36</v>
      </c>
      <c r="B38" t="s">
        <v>254</v>
      </c>
      <c r="D38" t="s">
        <v>40</v>
      </c>
      <c r="J38">
        <v>24</v>
      </c>
      <c r="O38">
        <v>16</v>
      </c>
      <c r="AC38">
        <v>21</v>
      </c>
      <c r="AJ38">
        <f>SUM(E38:AI38)</f>
        <v>61</v>
      </c>
    </row>
    <row r="39" spans="1:36" ht="12.75">
      <c r="A39" s="2">
        <v>37</v>
      </c>
      <c r="B39" t="s">
        <v>386</v>
      </c>
      <c r="D39" t="s">
        <v>29</v>
      </c>
      <c r="R39">
        <v>23</v>
      </c>
      <c r="U39">
        <v>17</v>
      </c>
      <c r="Z39">
        <v>18</v>
      </c>
      <c r="AJ39">
        <f>SUM(E39:AI39)</f>
        <v>58</v>
      </c>
    </row>
    <row r="40" spans="1:36" ht="12.75">
      <c r="A40" s="2">
        <v>38</v>
      </c>
      <c r="B40" t="s">
        <v>402</v>
      </c>
      <c r="D40" t="s">
        <v>343</v>
      </c>
      <c r="T40">
        <v>21</v>
      </c>
      <c r="AB40">
        <v>27</v>
      </c>
      <c r="AJ40">
        <f>SUM(E40:AI40)</f>
        <v>48</v>
      </c>
    </row>
    <row r="41" spans="1:36" ht="12.75">
      <c r="A41" s="2">
        <v>39</v>
      </c>
      <c r="B41" t="s">
        <v>302</v>
      </c>
      <c r="D41" t="s">
        <v>167</v>
      </c>
      <c r="L41">
        <v>24</v>
      </c>
      <c r="AD41">
        <v>24</v>
      </c>
      <c r="AJ41">
        <f>SUM(E41:AI41)</f>
        <v>48</v>
      </c>
    </row>
    <row r="42" spans="1:36" ht="12.75">
      <c r="A42" s="2">
        <v>40</v>
      </c>
      <c r="B42" t="s">
        <v>172</v>
      </c>
      <c r="D42" t="s">
        <v>31</v>
      </c>
      <c r="G42">
        <v>13</v>
      </c>
      <c r="I42">
        <v>19</v>
      </c>
      <c r="L42">
        <v>4</v>
      </c>
      <c r="O42">
        <v>3</v>
      </c>
      <c r="AC42">
        <v>1</v>
      </c>
      <c r="AE42">
        <v>5</v>
      </c>
      <c r="AJ42">
        <f>SUM(E42:AI42)</f>
        <v>45</v>
      </c>
    </row>
    <row r="43" spans="1:36" ht="12.75">
      <c r="A43" s="2">
        <v>41</v>
      </c>
      <c r="B43" t="s">
        <v>427</v>
      </c>
      <c r="D43" t="s">
        <v>31</v>
      </c>
      <c r="X43">
        <v>24</v>
      </c>
      <c r="Z43">
        <v>21</v>
      </c>
      <c r="AJ43">
        <f>SUM(E43:AI43)</f>
        <v>45</v>
      </c>
    </row>
    <row r="44" spans="1:36" ht="12.75">
      <c r="A44" s="2">
        <v>42</v>
      </c>
      <c r="B44" t="s">
        <v>431</v>
      </c>
      <c r="D44" t="s">
        <v>40</v>
      </c>
      <c r="Z44">
        <v>23</v>
      </c>
      <c r="AC44">
        <v>22</v>
      </c>
      <c r="AJ44">
        <v>45</v>
      </c>
    </row>
    <row r="45" spans="1:36" ht="12.75">
      <c r="A45" s="2">
        <v>43</v>
      </c>
      <c r="B45" t="s">
        <v>452</v>
      </c>
      <c r="D45" t="s">
        <v>343</v>
      </c>
      <c r="AB45">
        <v>25</v>
      </c>
      <c r="AC45">
        <v>6</v>
      </c>
      <c r="AE45">
        <v>14</v>
      </c>
      <c r="AJ45">
        <v>45</v>
      </c>
    </row>
    <row r="46" spans="1:36" ht="12.75">
      <c r="A46" s="2">
        <v>44</v>
      </c>
      <c r="B46" t="s">
        <v>447</v>
      </c>
      <c r="D46" t="s">
        <v>448</v>
      </c>
      <c r="AA46">
        <v>22</v>
      </c>
      <c r="AC46">
        <v>20</v>
      </c>
      <c r="AJ46">
        <v>42</v>
      </c>
    </row>
    <row r="47" spans="1:36" ht="12.75">
      <c r="A47" s="2">
        <v>45</v>
      </c>
      <c r="B47" t="s">
        <v>361</v>
      </c>
      <c r="D47" t="s">
        <v>357</v>
      </c>
      <c r="O47">
        <v>15</v>
      </c>
      <c r="T47">
        <v>22</v>
      </c>
      <c r="AJ47">
        <f>SUM(E47:AI47)</f>
        <v>37</v>
      </c>
    </row>
    <row r="48" spans="1:36" ht="12.75">
      <c r="A48" s="2">
        <v>46</v>
      </c>
      <c r="B48" t="s">
        <v>438</v>
      </c>
      <c r="D48" t="s">
        <v>40</v>
      </c>
      <c r="Z48">
        <v>1</v>
      </c>
      <c r="AA48">
        <v>15</v>
      </c>
      <c r="AB48">
        <v>19</v>
      </c>
      <c r="AC48">
        <v>1</v>
      </c>
      <c r="AJ48">
        <v>36</v>
      </c>
    </row>
    <row r="49" spans="1:36" ht="12.75">
      <c r="A49" s="2">
        <v>47</v>
      </c>
      <c r="B49" t="s">
        <v>526</v>
      </c>
      <c r="D49" t="s">
        <v>79</v>
      </c>
      <c r="AE49">
        <v>10</v>
      </c>
      <c r="AF49">
        <v>26</v>
      </c>
      <c r="AJ49">
        <v>36</v>
      </c>
    </row>
    <row r="50" spans="1:36" ht="12.75">
      <c r="A50" s="2">
        <v>48</v>
      </c>
      <c r="B50" t="s">
        <v>215</v>
      </c>
      <c r="D50" t="s">
        <v>216</v>
      </c>
      <c r="H50">
        <v>14</v>
      </c>
      <c r="L50">
        <v>1</v>
      </c>
      <c r="M50">
        <v>20</v>
      </c>
      <c r="AJ50">
        <f>SUM(E50:AI50)</f>
        <v>35</v>
      </c>
    </row>
    <row r="51" spans="1:36" ht="12.75">
      <c r="A51" s="2">
        <v>49</v>
      </c>
      <c r="B51" t="s">
        <v>376</v>
      </c>
      <c r="D51" t="s">
        <v>43</v>
      </c>
      <c r="O51">
        <v>6</v>
      </c>
      <c r="S51">
        <v>16</v>
      </c>
      <c r="AE51">
        <v>7</v>
      </c>
      <c r="AJ51">
        <v>35</v>
      </c>
    </row>
    <row r="52" spans="1:36" ht="12.75">
      <c r="A52" s="2">
        <v>50</v>
      </c>
      <c r="B52" t="s">
        <v>387</v>
      </c>
      <c r="D52" t="s">
        <v>40</v>
      </c>
      <c r="R52">
        <v>21</v>
      </c>
      <c r="AC52">
        <v>13</v>
      </c>
      <c r="AJ52">
        <f>SUM(E52:AI52)</f>
        <v>34</v>
      </c>
    </row>
    <row r="53" spans="1:36" ht="12.75">
      <c r="A53" s="2">
        <v>51</v>
      </c>
      <c r="B53" t="s">
        <v>65</v>
      </c>
      <c r="D53" t="s">
        <v>61</v>
      </c>
      <c r="E53">
        <v>19</v>
      </c>
      <c r="F53">
        <v>14</v>
      </c>
      <c r="AJ53">
        <f>SUM(E53:AI53)</f>
        <v>33</v>
      </c>
    </row>
    <row r="54" spans="1:36" ht="12.75">
      <c r="A54" s="2">
        <v>52</v>
      </c>
      <c r="B54" t="s">
        <v>432</v>
      </c>
      <c r="D54" t="s">
        <v>48</v>
      </c>
      <c r="Z54">
        <v>13</v>
      </c>
      <c r="AE54">
        <v>20</v>
      </c>
      <c r="AJ54">
        <v>33</v>
      </c>
    </row>
    <row r="55" spans="1:36" ht="12.75">
      <c r="A55" s="2">
        <v>53</v>
      </c>
      <c r="B55" t="s">
        <v>307</v>
      </c>
      <c r="D55" t="s">
        <v>26</v>
      </c>
      <c r="L55">
        <v>2</v>
      </c>
      <c r="T55">
        <v>30</v>
      </c>
      <c r="AJ55">
        <f>SUM(E55:AI55)</f>
        <v>32</v>
      </c>
    </row>
    <row r="56" spans="1:36" ht="12.75">
      <c r="A56" s="2">
        <v>54</v>
      </c>
      <c r="B56" t="s">
        <v>255</v>
      </c>
      <c r="D56" t="s">
        <v>40</v>
      </c>
      <c r="J56">
        <v>22</v>
      </c>
      <c r="AC56">
        <v>7</v>
      </c>
      <c r="AJ56">
        <f>SUM(E56:AI56)</f>
        <v>29</v>
      </c>
    </row>
    <row r="57" spans="1:36" ht="12.75">
      <c r="A57" s="2">
        <v>55</v>
      </c>
      <c r="B57" t="s">
        <v>174</v>
      </c>
      <c r="D57" t="s">
        <v>48</v>
      </c>
      <c r="G57">
        <v>11</v>
      </c>
      <c r="U57">
        <v>8</v>
      </c>
      <c r="Z57">
        <v>5</v>
      </c>
      <c r="AE57">
        <v>4</v>
      </c>
      <c r="AJ57">
        <f>SUM(E57:AI57)</f>
        <v>28</v>
      </c>
    </row>
    <row r="58" spans="1:36" ht="12.75">
      <c r="A58" s="2">
        <v>56</v>
      </c>
      <c r="B58" t="s">
        <v>433</v>
      </c>
      <c r="D58" t="s">
        <v>29</v>
      </c>
      <c r="Z58">
        <v>12</v>
      </c>
      <c r="AE58">
        <v>17</v>
      </c>
      <c r="AJ58">
        <v>28</v>
      </c>
    </row>
    <row r="59" spans="1:36" ht="12.75">
      <c r="A59" s="2">
        <v>57</v>
      </c>
      <c r="B59" t="s">
        <v>478</v>
      </c>
      <c r="D59" t="s">
        <v>40</v>
      </c>
      <c r="AC59">
        <v>27</v>
      </c>
      <c r="AJ59">
        <v>27</v>
      </c>
    </row>
    <row r="60" spans="1:36" ht="12.75">
      <c r="A60" s="2">
        <v>58</v>
      </c>
      <c r="B60" t="s">
        <v>253</v>
      </c>
      <c r="D60" t="s">
        <v>40</v>
      </c>
      <c r="J60">
        <v>26</v>
      </c>
      <c r="AJ60">
        <f>SUM(E60:AI60)</f>
        <v>26</v>
      </c>
    </row>
    <row r="61" spans="1:36" ht="12.75">
      <c r="A61" s="2">
        <v>59</v>
      </c>
      <c r="B61" t="s">
        <v>453</v>
      </c>
      <c r="D61" t="s">
        <v>355</v>
      </c>
      <c r="AB61">
        <v>26</v>
      </c>
      <c r="AJ61">
        <v>26</v>
      </c>
    </row>
    <row r="62" spans="1:36" ht="12.75">
      <c r="A62" s="2">
        <v>60</v>
      </c>
      <c r="B62" t="s">
        <v>454</v>
      </c>
      <c r="D62" t="s">
        <v>343</v>
      </c>
      <c r="AB62">
        <v>24</v>
      </c>
      <c r="AJ62">
        <v>24</v>
      </c>
    </row>
    <row r="63" spans="1:36" ht="12.75">
      <c r="A63" s="2">
        <v>61</v>
      </c>
      <c r="B63" t="s">
        <v>401</v>
      </c>
      <c r="D63" t="s">
        <v>261</v>
      </c>
      <c r="T63">
        <v>23</v>
      </c>
      <c r="AJ63">
        <f>SUM(E63:AI63)</f>
        <v>23</v>
      </c>
    </row>
    <row r="64" spans="1:36" ht="12.75">
      <c r="A64" s="2">
        <v>62</v>
      </c>
      <c r="B64" t="s">
        <v>479</v>
      </c>
      <c r="D64" t="s">
        <v>40</v>
      </c>
      <c r="AC64">
        <v>23</v>
      </c>
      <c r="AJ64">
        <v>23</v>
      </c>
    </row>
    <row r="65" spans="1:36" ht="12.75">
      <c r="A65" s="2">
        <v>63</v>
      </c>
      <c r="B65" t="s">
        <v>435</v>
      </c>
      <c r="D65" t="s">
        <v>31</v>
      </c>
      <c r="Z65">
        <v>4</v>
      </c>
      <c r="AC65">
        <v>1</v>
      </c>
      <c r="AD65">
        <v>18</v>
      </c>
      <c r="AJ65">
        <v>23</v>
      </c>
    </row>
    <row r="66" spans="1:36" ht="12.75">
      <c r="A66" s="2">
        <v>64</v>
      </c>
      <c r="B66" t="s">
        <v>455</v>
      </c>
      <c r="D66" t="s">
        <v>343</v>
      </c>
      <c r="AB66">
        <v>22</v>
      </c>
      <c r="AE66">
        <v>1</v>
      </c>
      <c r="AJ66">
        <v>23</v>
      </c>
    </row>
    <row r="67" spans="1:36" ht="12.75">
      <c r="A67" s="2">
        <v>65</v>
      </c>
      <c r="B67" t="s">
        <v>363</v>
      </c>
      <c r="D67" t="s">
        <v>31</v>
      </c>
      <c r="O67">
        <v>2</v>
      </c>
      <c r="X67">
        <v>18</v>
      </c>
      <c r="Z67">
        <v>2</v>
      </c>
      <c r="AJ67">
        <f>SUM(E67:AI67)</f>
        <v>22</v>
      </c>
    </row>
    <row r="68" spans="1:36" ht="12.75">
      <c r="A68" s="2">
        <v>66</v>
      </c>
      <c r="B68" t="s">
        <v>456</v>
      </c>
      <c r="D68" t="s">
        <v>343</v>
      </c>
      <c r="AB68">
        <v>21</v>
      </c>
      <c r="AJ68">
        <v>21</v>
      </c>
    </row>
    <row r="69" spans="1:36" ht="12.75">
      <c r="A69" s="2">
        <v>67</v>
      </c>
      <c r="B69" t="s">
        <v>257</v>
      </c>
      <c r="D69" t="s">
        <v>40</v>
      </c>
      <c r="J69">
        <v>20</v>
      </c>
      <c r="AC69">
        <v>1</v>
      </c>
      <c r="AJ69">
        <f>SUM(E69:AI69)</f>
        <v>21</v>
      </c>
    </row>
    <row r="70" spans="1:36" ht="12.75">
      <c r="A70" s="2">
        <v>68</v>
      </c>
      <c r="B70" t="s">
        <v>348</v>
      </c>
      <c r="D70" t="s">
        <v>79</v>
      </c>
      <c r="L70" t="s">
        <v>8</v>
      </c>
      <c r="N70">
        <v>20</v>
      </c>
      <c r="AJ70">
        <f>SUM(E70:AI70)</f>
        <v>20</v>
      </c>
    </row>
    <row r="71" spans="1:36" ht="12.75">
      <c r="A71" s="2">
        <v>69</v>
      </c>
      <c r="B71" t="s">
        <v>457</v>
      </c>
      <c r="D71" t="s">
        <v>343</v>
      </c>
      <c r="AB71">
        <v>20</v>
      </c>
      <c r="AJ71">
        <v>20</v>
      </c>
    </row>
    <row r="72" spans="1:36" ht="12.75">
      <c r="A72" s="2">
        <v>70</v>
      </c>
      <c r="B72" t="s">
        <v>360</v>
      </c>
      <c r="D72" t="s">
        <v>40</v>
      </c>
      <c r="O72">
        <v>19</v>
      </c>
      <c r="AJ72">
        <f>SUM(E72:AI72)</f>
        <v>19</v>
      </c>
    </row>
    <row r="73" spans="1:36" ht="12.75">
      <c r="A73" s="2">
        <v>71</v>
      </c>
      <c r="B73" t="s">
        <v>403</v>
      </c>
      <c r="D73" t="s">
        <v>261</v>
      </c>
      <c r="T73">
        <v>19</v>
      </c>
      <c r="AJ73">
        <f>SUM(E73:AI73)</f>
        <v>19</v>
      </c>
    </row>
    <row r="74" spans="1:36" ht="12.75">
      <c r="A74" s="2">
        <v>72</v>
      </c>
      <c r="B74" t="s">
        <v>388</v>
      </c>
      <c r="D74" t="s">
        <v>40</v>
      </c>
      <c r="R74">
        <v>17</v>
      </c>
      <c r="AJ74">
        <f>SUM(E74:AI74)</f>
        <v>17</v>
      </c>
    </row>
    <row r="75" spans="1:36" ht="12.75">
      <c r="A75" s="2">
        <v>73</v>
      </c>
      <c r="B75" t="s">
        <v>480</v>
      </c>
      <c r="D75" t="s">
        <v>40</v>
      </c>
      <c r="AC75">
        <v>17</v>
      </c>
      <c r="AJ75">
        <v>17</v>
      </c>
    </row>
    <row r="76" spans="1:36" ht="12.75">
      <c r="A76" s="2">
        <v>74</v>
      </c>
      <c r="B76" t="s">
        <v>482</v>
      </c>
      <c r="D76" t="s">
        <v>40</v>
      </c>
      <c r="AC76">
        <v>16</v>
      </c>
      <c r="AJ76">
        <v>16</v>
      </c>
    </row>
    <row r="77" spans="1:36" ht="12.75">
      <c r="A77" s="2">
        <v>75</v>
      </c>
      <c r="B77" t="s">
        <v>524</v>
      </c>
      <c r="D77" t="s">
        <v>29</v>
      </c>
      <c r="AE77">
        <v>16</v>
      </c>
      <c r="AJ77">
        <v>16</v>
      </c>
    </row>
    <row r="78" spans="1:36" ht="12.75">
      <c r="A78" s="2">
        <v>76</v>
      </c>
      <c r="B78" t="s">
        <v>266</v>
      </c>
      <c r="D78" t="s">
        <v>40</v>
      </c>
      <c r="O78">
        <v>13</v>
      </c>
      <c r="AJ78">
        <f>SUM(E78:AI78)</f>
        <v>13</v>
      </c>
    </row>
    <row r="79" spans="1:36" ht="12.75">
      <c r="A79" s="2">
        <v>77</v>
      </c>
      <c r="B79" t="s">
        <v>75</v>
      </c>
      <c r="D79" t="s">
        <v>61</v>
      </c>
      <c r="F79">
        <v>12</v>
      </c>
      <c r="AJ79">
        <f>SUM(E79:AI79)</f>
        <v>12</v>
      </c>
    </row>
    <row r="80" spans="1:36" ht="12.75">
      <c r="A80" s="2">
        <v>78</v>
      </c>
      <c r="B80" t="s">
        <v>76</v>
      </c>
      <c r="D80" t="s">
        <v>61</v>
      </c>
      <c r="F80">
        <v>11</v>
      </c>
      <c r="AJ80">
        <f>SUM(E80:AI80)</f>
        <v>11</v>
      </c>
    </row>
    <row r="81" spans="1:36" ht="12.75">
      <c r="A81" s="2">
        <v>79</v>
      </c>
      <c r="B81" t="s">
        <v>305</v>
      </c>
      <c r="D81" t="s">
        <v>38</v>
      </c>
      <c r="L81">
        <v>11</v>
      </c>
      <c r="AJ81">
        <f>SUM(E81:AI81)</f>
        <v>11</v>
      </c>
    </row>
    <row r="82" spans="1:36" ht="12.75">
      <c r="A82" s="2">
        <v>80</v>
      </c>
      <c r="B82" t="s">
        <v>525</v>
      </c>
      <c r="D82" t="s">
        <v>38</v>
      </c>
      <c r="AE82">
        <v>11</v>
      </c>
      <c r="AJ82">
        <v>11</v>
      </c>
    </row>
    <row r="83" spans="1:36" ht="12.75">
      <c r="A83" s="2">
        <v>81</v>
      </c>
      <c r="B83" t="s">
        <v>484</v>
      </c>
      <c r="D83" t="s">
        <v>36</v>
      </c>
      <c r="AC83">
        <v>1</v>
      </c>
      <c r="AE83">
        <v>8</v>
      </c>
      <c r="AJ83">
        <v>9</v>
      </c>
    </row>
    <row r="84" spans="1:36" ht="12.75">
      <c r="A84" s="2">
        <v>82</v>
      </c>
      <c r="B84" t="s">
        <v>481</v>
      </c>
      <c r="D84" t="s">
        <v>357</v>
      </c>
      <c r="AC84">
        <v>8</v>
      </c>
      <c r="AJ84">
        <v>8</v>
      </c>
    </row>
    <row r="85" spans="1:36" ht="12.75">
      <c r="A85" s="2">
        <v>83</v>
      </c>
      <c r="B85" t="s">
        <v>434</v>
      </c>
      <c r="D85" t="s">
        <v>29</v>
      </c>
      <c r="Z85">
        <v>8</v>
      </c>
      <c r="AJ85">
        <v>8</v>
      </c>
    </row>
    <row r="86" spans="1:36" ht="12.75">
      <c r="A86" s="2">
        <v>84</v>
      </c>
      <c r="B86" t="s">
        <v>371</v>
      </c>
      <c r="D86" t="s">
        <v>54</v>
      </c>
      <c r="O86">
        <v>4</v>
      </c>
      <c r="AJ86">
        <f>SUM(E86:AI86)</f>
        <v>4</v>
      </c>
    </row>
    <row r="87" spans="1:36" ht="12.75">
      <c r="A87" s="2">
        <v>85</v>
      </c>
      <c r="B87" t="s">
        <v>436</v>
      </c>
      <c r="D87" t="s">
        <v>74</v>
      </c>
      <c r="Z87">
        <v>1</v>
      </c>
      <c r="AE87">
        <v>3</v>
      </c>
      <c r="AJ87">
        <v>4</v>
      </c>
    </row>
    <row r="88" spans="1:36" ht="12.75">
      <c r="A88" s="2">
        <v>86</v>
      </c>
      <c r="B88" t="s">
        <v>483</v>
      </c>
      <c r="D88" t="s">
        <v>40</v>
      </c>
      <c r="AC88">
        <v>2</v>
      </c>
      <c r="AJ88">
        <v>2</v>
      </c>
    </row>
    <row r="89" spans="1:36" ht="12.75">
      <c r="A89" s="2">
        <v>87</v>
      </c>
      <c r="B89" t="s">
        <v>437</v>
      </c>
      <c r="D89" t="s">
        <v>343</v>
      </c>
      <c r="Z89">
        <v>1</v>
      </c>
      <c r="AJ89">
        <v>1</v>
      </c>
    </row>
    <row r="90" spans="1:36" ht="12.75">
      <c r="A90" s="2">
        <v>88</v>
      </c>
      <c r="B90" t="s">
        <v>485</v>
      </c>
      <c r="D90" t="s">
        <v>36</v>
      </c>
      <c r="AC90">
        <v>1</v>
      </c>
      <c r="AJ90">
        <v>1</v>
      </c>
    </row>
    <row r="91" ht="12.75">
      <c r="A91" s="2" t="s">
        <v>8</v>
      </c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AL89"/>
  <sheetViews>
    <sheetView workbookViewId="0" topLeftCell="A1">
      <pane xSplit="4" topLeftCell="AJ1" activePane="topRight" state="frozen"/>
      <selection pane="topLeft" activeCell="A1" sqref="A1"/>
      <selection pane="topRight" activeCell="AM11" sqref="AM11"/>
    </sheetView>
  </sheetViews>
  <sheetFormatPr defaultColWidth="9.140625" defaultRowHeight="12.75"/>
  <cols>
    <col min="2" max="2" width="29.140625" style="0" customWidth="1"/>
    <col min="3" max="3" width="5.140625" style="0" customWidth="1"/>
    <col min="4" max="4" width="25.140625" style="0" customWidth="1"/>
    <col min="5" max="35" width="4.8515625" style="0" customWidth="1"/>
  </cols>
  <sheetData>
    <row r="1" spans="2:36" ht="20.25">
      <c r="B1" s="13" t="s">
        <v>13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</row>
    <row r="2" spans="2:38" ht="53.25">
      <c r="B2" s="4" t="s">
        <v>0</v>
      </c>
      <c r="C2" s="4" t="s">
        <v>25</v>
      </c>
      <c r="D2" s="4" t="s">
        <v>2</v>
      </c>
      <c r="E2" s="7">
        <v>40944</v>
      </c>
      <c r="F2" s="7">
        <v>40972</v>
      </c>
      <c r="G2" s="7">
        <v>41014</v>
      </c>
      <c r="H2" s="7">
        <v>41021</v>
      </c>
      <c r="I2" s="7">
        <v>41024</v>
      </c>
      <c r="J2" s="7">
        <v>41028</v>
      </c>
      <c r="K2" s="7">
        <v>41030</v>
      </c>
      <c r="L2" s="7">
        <v>41056</v>
      </c>
      <c r="M2" s="7">
        <v>41062</v>
      </c>
      <c r="N2" s="7">
        <v>41062</v>
      </c>
      <c r="O2" s="7">
        <v>41077</v>
      </c>
      <c r="P2" s="20">
        <v>41084</v>
      </c>
      <c r="Q2" s="7">
        <v>41091</v>
      </c>
      <c r="R2" s="7">
        <v>41098</v>
      </c>
      <c r="S2" s="7">
        <v>41105</v>
      </c>
      <c r="T2" s="7">
        <v>41118</v>
      </c>
      <c r="U2" s="7">
        <v>41119</v>
      </c>
      <c r="V2" s="7">
        <v>41126</v>
      </c>
      <c r="W2" s="7">
        <v>41133</v>
      </c>
      <c r="X2" s="7">
        <v>41154</v>
      </c>
      <c r="Y2" s="7">
        <v>41161</v>
      </c>
      <c r="Z2" s="7">
        <v>41167</v>
      </c>
      <c r="AA2" s="7">
        <v>41175</v>
      </c>
      <c r="AB2" s="7">
        <v>41182</v>
      </c>
      <c r="AC2" s="7">
        <v>41189</v>
      </c>
      <c r="AD2" s="7">
        <v>41238</v>
      </c>
      <c r="AE2" s="7">
        <v>41245</v>
      </c>
      <c r="AF2" s="7">
        <v>41251</v>
      </c>
      <c r="AG2" s="1"/>
      <c r="AH2" s="1"/>
      <c r="AI2" s="1"/>
      <c r="AJ2" t="s">
        <v>8</v>
      </c>
      <c r="AK2" s="16" t="s">
        <v>532</v>
      </c>
      <c r="AL2" t="s">
        <v>3</v>
      </c>
    </row>
    <row r="3" spans="1:38" ht="12.75">
      <c r="A3" s="2">
        <v>1</v>
      </c>
      <c r="B3" t="s">
        <v>80</v>
      </c>
      <c r="C3" t="s">
        <v>8</v>
      </c>
      <c r="D3" t="s">
        <v>81</v>
      </c>
      <c r="E3">
        <v>27</v>
      </c>
      <c r="F3" s="16">
        <v>32</v>
      </c>
      <c r="H3" s="16">
        <v>32</v>
      </c>
      <c r="I3" s="16">
        <v>30</v>
      </c>
      <c r="K3" s="16">
        <v>27</v>
      </c>
      <c r="L3">
        <v>24</v>
      </c>
      <c r="M3" s="16">
        <v>27</v>
      </c>
      <c r="N3" s="16">
        <v>30</v>
      </c>
      <c r="P3" s="16">
        <v>32</v>
      </c>
      <c r="Q3" s="16">
        <v>30</v>
      </c>
      <c r="R3" s="16">
        <v>30</v>
      </c>
      <c r="S3" s="16">
        <v>32</v>
      </c>
      <c r="T3" s="16">
        <v>30</v>
      </c>
      <c r="U3" s="16">
        <v>32</v>
      </c>
      <c r="V3" s="16">
        <v>30</v>
      </c>
      <c r="W3" s="16">
        <v>32</v>
      </c>
      <c r="X3" s="16">
        <v>30</v>
      </c>
      <c r="Y3" s="16">
        <v>27</v>
      </c>
      <c r="Z3" s="16">
        <v>30</v>
      </c>
      <c r="AA3" s="16">
        <v>27</v>
      </c>
      <c r="AB3" s="16">
        <v>30</v>
      </c>
      <c r="AD3">
        <v>25</v>
      </c>
      <c r="AE3">
        <v>26</v>
      </c>
      <c r="AF3" s="16">
        <v>30</v>
      </c>
      <c r="AJ3">
        <f aca="true" t="shared" si="0" ref="AJ3:AJ22">SUM(E3:AI3)</f>
        <v>702</v>
      </c>
      <c r="AK3" s="15">
        <v>600</v>
      </c>
      <c r="AL3" s="17">
        <v>2</v>
      </c>
    </row>
    <row r="4" spans="1:38" ht="12.75">
      <c r="A4" s="2">
        <v>2</v>
      </c>
      <c r="B4" t="s">
        <v>258</v>
      </c>
      <c r="D4" t="s">
        <v>40</v>
      </c>
      <c r="J4" s="16">
        <v>35</v>
      </c>
      <c r="K4" s="16">
        <v>30</v>
      </c>
      <c r="L4">
        <v>26</v>
      </c>
      <c r="M4" s="16">
        <v>30</v>
      </c>
      <c r="N4" s="16">
        <v>32</v>
      </c>
      <c r="O4" s="16">
        <v>27</v>
      </c>
      <c r="Q4" s="16">
        <v>32</v>
      </c>
      <c r="R4" s="16">
        <v>35</v>
      </c>
      <c r="S4" s="16">
        <v>35</v>
      </c>
      <c r="U4" s="16">
        <v>35</v>
      </c>
      <c r="V4" s="16">
        <v>32</v>
      </c>
      <c r="W4" s="16">
        <v>35</v>
      </c>
      <c r="X4" s="16">
        <v>32</v>
      </c>
      <c r="Y4" s="16">
        <v>32</v>
      </c>
      <c r="Z4" s="16">
        <v>32</v>
      </c>
      <c r="AA4" s="16">
        <v>35</v>
      </c>
      <c r="AB4" s="16">
        <v>35</v>
      </c>
      <c r="AC4" s="16">
        <v>30</v>
      </c>
      <c r="AD4" s="16">
        <v>27</v>
      </c>
      <c r="AE4" s="16">
        <v>32</v>
      </c>
      <c r="AF4" s="16">
        <v>35</v>
      </c>
      <c r="AJ4">
        <f t="shared" si="0"/>
        <v>674</v>
      </c>
      <c r="AK4" s="15">
        <v>648</v>
      </c>
      <c r="AL4" s="17">
        <v>1</v>
      </c>
    </row>
    <row r="5" spans="1:38" ht="12.75">
      <c r="A5" s="2">
        <v>3</v>
      </c>
      <c r="B5" t="s">
        <v>82</v>
      </c>
      <c r="D5" t="s">
        <v>74</v>
      </c>
      <c r="E5" s="16">
        <v>26</v>
      </c>
      <c r="F5" s="16">
        <v>26</v>
      </c>
      <c r="G5" s="16">
        <v>27</v>
      </c>
      <c r="H5" s="16">
        <v>27</v>
      </c>
      <c r="I5" s="16">
        <v>26</v>
      </c>
      <c r="J5" s="16">
        <v>27</v>
      </c>
      <c r="L5">
        <v>22</v>
      </c>
      <c r="N5" s="16">
        <v>24</v>
      </c>
      <c r="O5">
        <v>22</v>
      </c>
      <c r="P5" s="16">
        <v>27</v>
      </c>
      <c r="Q5" s="16">
        <v>26</v>
      </c>
      <c r="R5" s="16">
        <v>26</v>
      </c>
      <c r="S5" s="16">
        <v>27</v>
      </c>
      <c r="U5" s="16">
        <v>27</v>
      </c>
      <c r="V5" s="16">
        <v>26</v>
      </c>
      <c r="X5" s="16">
        <v>27</v>
      </c>
      <c r="Y5" s="16">
        <v>25</v>
      </c>
      <c r="Z5" s="16">
        <v>26</v>
      </c>
      <c r="AA5" s="16">
        <v>26</v>
      </c>
      <c r="AB5" s="16">
        <v>26</v>
      </c>
      <c r="AC5">
        <v>21</v>
      </c>
      <c r="AD5">
        <v>23</v>
      </c>
      <c r="AE5" s="16">
        <v>30</v>
      </c>
      <c r="AF5" s="16">
        <v>27</v>
      </c>
      <c r="AJ5">
        <f t="shared" si="0"/>
        <v>617</v>
      </c>
      <c r="AK5" s="15">
        <v>529</v>
      </c>
      <c r="AL5" s="17">
        <v>3</v>
      </c>
    </row>
    <row r="6" spans="1:37" ht="12.75">
      <c r="A6" s="2">
        <v>4</v>
      </c>
      <c r="B6" t="s">
        <v>259</v>
      </c>
      <c r="D6" t="s">
        <v>40</v>
      </c>
      <c r="J6" s="16">
        <v>32</v>
      </c>
      <c r="K6" s="16">
        <v>26</v>
      </c>
      <c r="L6" s="16">
        <v>25</v>
      </c>
      <c r="N6" s="16">
        <v>26</v>
      </c>
      <c r="O6" s="16">
        <v>24</v>
      </c>
      <c r="P6" s="16">
        <v>35</v>
      </c>
      <c r="Q6" s="16">
        <v>27</v>
      </c>
      <c r="R6" s="16">
        <v>27</v>
      </c>
      <c r="S6" s="16">
        <v>30</v>
      </c>
      <c r="U6">
        <v>30</v>
      </c>
      <c r="V6" s="16">
        <v>27</v>
      </c>
      <c r="W6" s="16">
        <v>30</v>
      </c>
      <c r="X6" s="16">
        <v>26</v>
      </c>
      <c r="Y6" s="16">
        <v>26</v>
      </c>
      <c r="Z6" s="16">
        <v>25</v>
      </c>
      <c r="AA6" s="16">
        <v>32</v>
      </c>
      <c r="AB6" s="16">
        <v>27</v>
      </c>
      <c r="AC6" s="16">
        <v>26</v>
      </c>
      <c r="AD6" s="16">
        <v>26</v>
      </c>
      <c r="AJ6">
        <f t="shared" si="0"/>
        <v>527</v>
      </c>
      <c r="AK6" s="15">
        <v>527</v>
      </c>
    </row>
    <row r="7" spans="1:36" ht="12.75">
      <c r="A7" s="2">
        <v>5</v>
      </c>
      <c r="B7" t="s">
        <v>88</v>
      </c>
      <c r="D7" t="s">
        <v>74</v>
      </c>
      <c r="E7">
        <v>21</v>
      </c>
      <c r="F7">
        <v>20</v>
      </c>
      <c r="G7">
        <v>17</v>
      </c>
      <c r="H7">
        <v>22</v>
      </c>
      <c r="I7">
        <v>16</v>
      </c>
      <c r="K7">
        <v>23</v>
      </c>
      <c r="L7">
        <v>14</v>
      </c>
      <c r="N7">
        <v>25</v>
      </c>
      <c r="O7">
        <v>16</v>
      </c>
      <c r="P7">
        <v>26</v>
      </c>
      <c r="R7">
        <v>24</v>
      </c>
      <c r="S7">
        <v>25</v>
      </c>
      <c r="V7">
        <v>23</v>
      </c>
      <c r="W7">
        <v>26</v>
      </c>
      <c r="Y7">
        <v>24</v>
      </c>
      <c r="Z7">
        <v>19</v>
      </c>
      <c r="AA7">
        <v>30</v>
      </c>
      <c r="AB7">
        <v>21</v>
      </c>
      <c r="AC7">
        <v>12</v>
      </c>
      <c r="AE7">
        <v>19</v>
      </c>
      <c r="AF7">
        <v>23</v>
      </c>
      <c r="AJ7">
        <f t="shared" si="0"/>
        <v>446</v>
      </c>
    </row>
    <row r="8" spans="1:36" ht="12.75">
      <c r="A8" s="2">
        <v>6</v>
      </c>
      <c r="B8" t="s">
        <v>87</v>
      </c>
      <c r="D8" t="s">
        <v>81</v>
      </c>
      <c r="E8">
        <v>22</v>
      </c>
      <c r="F8">
        <v>19</v>
      </c>
      <c r="H8">
        <v>21</v>
      </c>
      <c r="I8">
        <v>17</v>
      </c>
      <c r="L8">
        <v>15</v>
      </c>
      <c r="M8">
        <v>26</v>
      </c>
      <c r="N8">
        <v>16</v>
      </c>
      <c r="O8">
        <v>7</v>
      </c>
      <c r="P8">
        <v>22</v>
      </c>
      <c r="Q8">
        <v>24</v>
      </c>
      <c r="R8">
        <v>21</v>
      </c>
      <c r="S8">
        <v>22</v>
      </c>
      <c r="U8">
        <v>19</v>
      </c>
      <c r="V8">
        <v>22</v>
      </c>
      <c r="W8">
        <v>25</v>
      </c>
      <c r="Y8">
        <v>20</v>
      </c>
      <c r="Z8">
        <v>10</v>
      </c>
      <c r="AA8">
        <v>22</v>
      </c>
      <c r="AB8">
        <v>18</v>
      </c>
      <c r="AC8">
        <v>9</v>
      </c>
      <c r="AD8">
        <v>22</v>
      </c>
      <c r="AE8">
        <v>20</v>
      </c>
      <c r="AF8">
        <v>24</v>
      </c>
      <c r="AJ8">
        <f t="shared" si="0"/>
        <v>443</v>
      </c>
    </row>
    <row r="9" spans="1:38" ht="12.75">
      <c r="A9" s="2">
        <v>7</v>
      </c>
      <c r="B9" t="s">
        <v>308</v>
      </c>
      <c r="D9" t="s">
        <v>79</v>
      </c>
      <c r="E9">
        <v>30</v>
      </c>
      <c r="K9">
        <v>32</v>
      </c>
      <c r="L9">
        <v>32</v>
      </c>
      <c r="N9">
        <v>35</v>
      </c>
      <c r="O9">
        <v>30</v>
      </c>
      <c r="Q9">
        <v>35</v>
      </c>
      <c r="R9">
        <v>32</v>
      </c>
      <c r="V9">
        <v>35</v>
      </c>
      <c r="Y9">
        <v>35</v>
      </c>
      <c r="AA9">
        <v>18</v>
      </c>
      <c r="AC9">
        <v>35</v>
      </c>
      <c r="AD9">
        <v>35</v>
      </c>
      <c r="AE9">
        <v>35</v>
      </c>
      <c r="AJ9">
        <f t="shared" si="0"/>
        <v>419</v>
      </c>
      <c r="AL9" s="15"/>
    </row>
    <row r="10" spans="1:36" ht="12.75">
      <c r="A10" s="2">
        <v>8</v>
      </c>
      <c r="B10" t="s">
        <v>96</v>
      </c>
      <c r="D10" t="s">
        <v>43</v>
      </c>
      <c r="F10">
        <v>23</v>
      </c>
      <c r="G10">
        <v>20</v>
      </c>
      <c r="H10">
        <v>25</v>
      </c>
      <c r="I10">
        <v>18</v>
      </c>
      <c r="L10">
        <v>11</v>
      </c>
      <c r="M10">
        <v>23</v>
      </c>
      <c r="O10">
        <v>12</v>
      </c>
      <c r="P10">
        <v>25</v>
      </c>
      <c r="S10">
        <v>24</v>
      </c>
      <c r="T10">
        <v>20</v>
      </c>
      <c r="X10">
        <v>24</v>
      </c>
      <c r="Y10">
        <v>23</v>
      </c>
      <c r="Z10">
        <v>15</v>
      </c>
      <c r="AB10">
        <v>19</v>
      </c>
      <c r="AC10">
        <v>6</v>
      </c>
      <c r="AD10">
        <v>20</v>
      </c>
      <c r="AE10">
        <v>17</v>
      </c>
      <c r="AF10">
        <v>22</v>
      </c>
      <c r="AJ10">
        <f t="shared" si="0"/>
        <v>347</v>
      </c>
    </row>
    <row r="11" spans="1:36" ht="12.75">
      <c r="A11" s="2">
        <v>9</v>
      </c>
      <c r="B11" t="s">
        <v>85</v>
      </c>
      <c r="D11" t="s">
        <v>74</v>
      </c>
      <c r="E11">
        <v>24</v>
      </c>
      <c r="F11">
        <v>27</v>
      </c>
      <c r="G11">
        <v>30</v>
      </c>
      <c r="H11">
        <v>30</v>
      </c>
      <c r="I11">
        <v>25</v>
      </c>
      <c r="J11">
        <v>25</v>
      </c>
      <c r="K11">
        <v>24</v>
      </c>
      <c r="L11">
        <v>17</v>
      </c>
      <c r="O11">
        <v>1</v>
      </c>
      <c r="Q11">
        <v>23</v>
      </c>
      <c r="R11">
        <v>22</v>
      </c>
      <c r="U11">
        <v>25</v>
      </c>
      <c r="V11">
        <v>24</v>
      </c>
      <c r="AE11">
        <v>24</v>
      </c>
      <c r="AJ11">
        <f t="shared" si="0"/>
        <v>321</v>
      </c>
    </row>
    <row r="12" spans="1:36" ht="12.75">
      <c r="A12" s="2">
        <v>10</v>
      </c>
      <c r="B12" t="s">
        <v>97</v>
      </c>
      <c r="D12" t="s">
        <v>43</v>
      </c>
      <c r="F12">
        <v>22</v>
      </c>
      <c r="G12">
        <v>23</v>
      </c>
      <c r="H12">
        <v>26</v>
      </c>
      <c r="J12">
        <v>23</v>
      </c>
      <c r="L12">
        <v>12</v>
      </c>
      <c r="M12">
        <v>22</v>
      </c>
      <c r="N12">
        <v>18</v>
      </c>
      <c r="O12">
        <v>8</v>
      </c>
      <c r="R12">
        <v>19</v>
      </c>
      <c r="S12">
        <v>18</v>
      </c>
      <c r="X12">
        <v>19</v>
      </c>
      <c r="Y12">
        <v>18</v>
      </c>
      <c r="Z12">
        <v>9</v>
      </c>
      <c r="AB12">
        <v>17</v>
      </c>
      <c r="AC12">
        <v>1</v>
      </c>
      <c r="AD12">
        <v>19</v>
      </c>
      <c r="AE12">
        <v>18</v>
      </c>
      <c r="AF12">
        <v>20</v>
      </c>
      <c r="AJ12">
        <f t="shared" si="0"/>
        <v>312</v>
      </c>
    </row>
    <row r="13" spans="1:36" ht="12.75">
      <c r="A13" s="2">
        <v>11</v>
      </c>
      <c r="B13" t="s">
        <v>180</v>
      </c>
      <c r="D13" t="s">
        <v>43</v>
      </c>
      <c r="G13">
        <v>21</v>
      </c>
      <c r="H13">
        <v>23</v>
      </c>
      <c r="I13">
        <v>20</v>
      </c>
      <c r="L13">
        <v>16</v>
      </c>
      <c r="M13">
        <v>25</v>
      </c>
      <c r="P13">
        <v>24</v>
      </c>
      <c r="S13">
        <v>19</v>
      </c>
      <c r="T13">
        <v>21</v>
      </c>
      <c r="X13">
        <v>25</v>
      </c>
      <c r="Z13">
        <v>14</v>
      </c>
      <c r="AB13">
        <v>20</v>
      </c>
      <c r="AC13">
        <v>10</v>
      </c>
      <c r="AD13">
        <v>16</v>
      </c>
      <c r="AE13">
        <v>16</v>
      </c>
      <c r="AF13">
        <v>21</v>
      </c>
      <c r="AJ13">
        <f t="shared" si="0"/>
        <v>291</v>
      </c>
    </row>
    <row r="14" spans="1:36" ht="12.75">
      <c r="A14" s="2">
        <v>12</v>
      </c>
      <c r="B14" t="s">
        <v>83</v>
      </c>
      <c r="D14" t="s">
        <v>84</v>
      </c>
      <c r="E14">
        <v>25</v>
      </c>
      <c r="G14">
        <v>25</v>
      </c>
      <c r="I14">
        <v>23</v>
      </c>
      <c r="N14">
        <v>20</v>
      </c>
      <c r="O14">
        <v>20</v>
      </c>
      <c r="P14">
        <v>30</v>
      </c>
      <c r="Q14">
        <v>25</v>
      </c>
      <c r="R14">
        <v>25</v>
      </c>
      <c r="V14">
        <v>25</v>
      </c>
      <c r="AA14">
        <v>24</v>
      </c>
      <c r="AD14">
        <v>18</v>
      </c>
      <c r="AE14">
        <v>23</v>
      </c>
      <c r="AJ14">
        <f t="shared" si="0"/>
        <v>283</v>
      </c>
    </row>
    <row r="15" spans="1:36" ht="12.75">
      <c r="A15" s="2">
        <v>13</v>
      </c>
      <c r="B15" t="s">
        <v>77</v>
      </c>
      <c r="D15" t="s">
        <v>26</v>
      </c>
      <c r="E15">
        <v>35</v>
      </c>
      <c r="F15">
        <v>35</v>
      </c>
      <c r="K15">
        <v>35</v>
      </c>
      <c r="L15">
        <v>35</v>
      </c>
      <c r="M15">
        <v>35</v>
      </c>
      <c r="O15">
        <v>35</v>
      </c>
      <c r="T15">
        <v>35</v>
      </c>
      <c r="X15">
        <v>35</v>
      </c>
      <c r="AJ15">
        <f t="shared" si="0"/>
        <v>280</v>
      </c>
    </row>
    <row r="16" spans="1:36" ht="12.75">
      <c r="A16" s="2">
        <v>14</v>
      </c>
      <c r="B16" t="s">
        <v>182</v>
      </c>
      <c r="D16" t="s">
        <v>160</v>
      </c>
      <c r="G16">
        <v>18</v>
      </c>
      <c r="H16">
        <v>18</v>
      </c>
      <c r="I16">
        <v>12</v>
      </c>
      <c r="J16">
        <v>18</v>
      </c>
      <c r="L16">
        <v>9</v>
      </c>
      <c r="N16">
        <v>21</v>
      </c>
      <c r="O16">
        <v>6</v>
      </c>
      <c r="P16">
        <v>23</v>
      </c>
      <c r="R16">
        <v>17</v>
      </c>
      <c r="S16">
        <v>14</v>
      </c>
      <c r="U16">
        <v>17</v>
      </c>
      <c r="X16">
        <v>17</v>
      </c>
      <c r="Y16">
        <v>19</v>
      </c>
      <c r="Z16">
        <v>2</v>
      </c>
      <c r="AA16">
        <v>21</v>
      </c>
      <c r="AC16">
        <v>1</v>
      </c>
      <c r="AD16">
        <v>12</v>
      </c>
      <c r="AE16">
        <v>12</v>
      </c>
      <c r="AF16">
        <v>19</v>
      </c>
      <c r="AJ16">
        <f t="shared" si="0"/>
        <v>276</v>
      </c>
    </row>
    <row r="17" spans="1:36" ht="12.75">
      <c r="A17" s="2">
        <v>15</v>
      </c>
      <c r="B17" t="s">
        <v>91</v>
      </c>
      <c r="D17" t="s">
        <v>92</v>
      </c>
      <c r="E17">
        <v>18</v>
      </c>
      <c r="F17">
        <v>16</v>
      </c>
      <c r="G17">
        <v>11</v>
      </c>
      <c r="H17">
        <v>17</v>
      </c>
      <c r="I17">
        <v>15</v>
      </c>
      <c r="J17">
        <v>19</v>
      </c>
      <c r="L17">
        <v>13</v>
      </c>
      <c r="O17">
        <v>13</v>
      </c>
      <c r="S17">
        <v>23</v>
      </c>
      <c r="T17">
        <v>22</v>
      </c>
      <c r="Z17">
        <v>17</v>
      </c>
      <c r="AC17">
        <v>8</v>
      </c>
      <c r="AD17">
        <v>21</v>
      </c>
      <c r="AE17">
        <v>22</v>
      </c>
      <c r="AF17">
        <v>26</v>
      </c>
      <c r="AJ17">
        <f t="shared" si="0"/>
        <v>261</v>
      </c>
    </row>
    <row r="18" spans="1:36" ht="12.75">
      <c r="A18" s="2">
        <v>16</v>
      </c>
      <c r="B18" t="s">
        <v>181</v>
      </c>
      <c r="D18" t="s">
        <v>38</v>
      </c>
      <c r="G18">
        <v>19</v>
      </c>
      <c r="H18">
        <v>24</v>
      </c>
      <c r="I18">
        <v>21</v>
      </c>
      <c r="J18">
        <v>24</v>
      </c>
      <c r="L18">
        <v>19</v>
      </c>
      <c r="N18">
        <v>23</v>
      </c>
      <c r="O18">
        <v>11</v>
      </c>
      <c r="U18">
        <v>20</v>
      </c>
      <c r="X18">
        <v>23</v>
      </c>
      <c r="Y18">
        <v>21</v>
      </c>
      <c r="Z18">
        <v>12</v>
      </c>
      <c r="AA18">
        <v>25</v>
      </c>
      <c r="AC18">
        <v>1</v>
      </c>
      <c r="AE18">
        <v>10</v>
      </c>
      <c r="AJ18">
        <f t="shared" si="0"/>
        <v>253</v>
      </c>
    </row>
    <row r="19" spans="1:36" ht="12.75">
      <c r="A19" s="2">
        <v>17</v>
      </c>
      <c r="B19" t="s">
        <v>90</v>
      </c>
      <c r="D19" t="s">
        <v>38</v>
      </c>
      <c r="E19">
        <v>19</v>
      </c>
      <c r="F19">
        <v>17</v>
      </c>
      <c r="G19">
        <v>12</v>
      </c>
      <c r="H19">
        <v>20</v>
      </c>
      <c r="I19">
        <v>14</v>
      </c>
      <c r="J19">
        <v>20</v>
      </c>
      <c r="L19">
        <v>6</v>
      </c>
      <c r="N19">
        <v>22</v>
      </c>
      <c r="O19">
        <v>4</v>
      </c>
      <c r="T19">
        <v>17</v>
      </c>
      <c r="X19">
        <v>21</v>
      </c>
      <c r="Y19">
        <v>22</v>
      </c>
      <c r="Z19">
        <v>7</v>
      </c>
      <c r="AC19">
        <v>1</v>
      </c>
      <c r="AD19">
        <v>17</v>
      </c>
      <c r="AE19">
        <v>8</v>
      </c>
      <c r="AJ19">
        <f t="shared" si="0"/>
        <v>227</v>
      </c>
    </row>
    <row r="20" spans="1:36" ht="12.75">
      <c r="A20" s="2">
        <v>18</v>
      </c>
      <c r="B20" t="s">
        <v>175</v>
      </c>
      <c r="D20" t="s">
        <v>38</v>
      </c>
      <c r="G20">
        <v>32</v>
      </c>
      <c r="I20">
        <v>35</v>
      </c>
      <c r="L20">
        <v>27</v>
      </c>
      <c r="M20">
        <v>32</v>
      </c>
      <c r="Y20">
        <v>30</v>
      </c>
      <c r="Z20">
        <v>35</v>
      </c>
      <c r="AD20">
        <v>32</v>
      </c>
      <c r="AJ20">
        <f t="shared" si="0"/>
        <v>223</v>
      </c>
    </row>
    <row r="21" spans="1:36" ht="12.75">
      <c r="A21" s="2">
        <v>19</v>
      </c>
      <c r="B21" t="s">
        <v>86</v>
      </c>
      <c r="D21" t="s">
        <v>57</v>
      </c>
      <c r="E21">
        <v>23</v>
      </c>
      <c r="G21">
        <v>22</v>
      </c>
      <c r="H21">
        <v>15</v>
      </c>
      <c r="I21">
        <v>19</v>
      </c>
      <c r="J21">
        <v>22</v>
      </c>
      <c r="R21">
        <v>23</v>
      </c>
      <c r="S21">
        <v>21</v>
      </c>
      <c r="T21">
        <v>19</v>
      </c>
      <c r="U21">
        <v>23</v>
      </c>
      <c r="W21">
        <v>24</v>
      </c>
      <c r="AJ21">
        <f t="shared" si="0"/>
        <v>211</v>
      </c>
    </row>
    <row r="22" spans="1:36" ht="12.75">
      <c r="A22" s="2">
        <v>20</v>
      </c>
      <c r="B22" t="s">
        <v>78</v>
      </c>
      <c r="D22" t="s">
        <v>31</v>
      </c>
      <c r="E22">
        <v>32</v>
      </c>
      <c r="G22">
        <v>35</v>
      </c>
      <c r="H22">
        <v>35</v>
      </c>
      <c r="I22">
        <v>32</v>
      </c>
      <c r="L22">
        <v>30</v>
      </c>
      <c r="O22">
        <v>32</v>
      </c>
      <c r="AJ22">
        <f t="shared" si="0"/>
        <v>196</v>
      </c>
    </row>
    <row r="23" spans="1:36" ht="12.75">
      <c r="A23" s="2">
        <v>21</v>
      </c>
      <c r="B23" t="s">
        <v>439</v>
      </c>
      <c r="D23" t="s">
        <v>179</v>
      </c>
      <c r="Z23">
        <v>27</v>
      </c>
      <c r="AB23">
        <v>32</v>
      </c>
      <c r="AC23">
        <v>32</v>
      </c>
      <c r="AD23">
        <v>30</v>
      </c>
      <c r="AE23">
        <v>27</v>
      </c>
      <c r="AF23">
        <v>32</v>
      </c>
      <c r="AJ23">
        <v>180</v>
      </c>
    </row>
    <row r="24" spans="1:36" ht="12.75">
      <c r="A24" s="2">
        <v>22</v>
      </c>
      <c r="B24" t="s">
        <v>93</v>
      </c>
      <c r="D24" t="s">
        <v>31</v>
      </c>
      <c r="F24">
        <v>30</v>
      </c>
      <c r="I24">
        <v>27</v>
      </c>
      <c r="L24">
        <v>23</v>
      </c>
      <c r="O24">
        <v>25</v>
      </c>
      <c r="Z24">
        <v>20</v>
      </c>
      <c r="AC24">
        <v>14</v>
      </c>
      <c r="AJ24">
        <f aca="true" t="shared" si="1" ref="AJ24:AJ31">SUM(E24:AI24)</f>
        <v>139</v>
      </c>
    </row>
    <row r="25" spans="1:36" ht="12.75">
      <c r="A25" s="2">
        <v>23</v>
      </c>
      <c r="B25" t="s">
        <v>188</v>
      </c>
      <c r="D25" t="s">
        <v>54</v>
      </c>
      <c r="G25">
        <v>7</v>
      </c>
      <c r="J25">
        <v>12</v>
      </c>
      <c r="L25">
        <v>1</v>
      </c>
      <c r="N25">
        <v>14</v>
      </c>
      <c r="O25">
        <v>3</v>
      </c>
      <c r="S25">
        <v>15</v>
      </c>
      <c r="T25">
        <v>15</v>
      </c>
      <c r="X25">
        <v>18</v>
      </c>
      <c r="Z25">
        <v>4</v>
      </c>
      <c r="AA25">
        <v>19</v>
      </c>
      <c r="AB25">
        <v>16</v>
      </c>
      <c r="AD25">
        <v>11</v>
      </c>
      <c r="AJ25">
        <f t="shared" si="1"/>
        <v>135</v>
      </c>
    </row>
    <row r="26" spans="1:36" ht="12.75">
      <c r="A26" s="2">
        <v>24</v>
      </c>
      <c r="B26" t="s">
        <v>89</v>
      </c>
      <c r="D26" t="s">
        <v>38</v>
      </c>
      <c r="E26">
        <v>20</v>
      </c>
      <c r="F26">
        <v>21</v>
      </c>
      <c r="G26">
        <v>15</v>
      </c>
      <c r="I26">
        <v>10</v>
      </c>
      <c r="L26">
        <v>1</v>
      </c>
      <c r="N26">
        <v>17</v>
      </c>
      <c r="O26">
        <v>1</v>
      </c>
      <c r="S26">
        <v>16</v>
      </c>
      <c r="Z26">
        <v>8</v>
      </c>
      <c r="AC26">
        <v>1</v>
      </c>
      <c r="AD26">
        <v>13</v>
      </c>
      <c r="AE26">
        <v>11</v>
      </c>
      <c r="AJ26">
        <f t="shared" si="1"/>
        <v>134</v>
      </c>
    </row>
    <row r="27" spans="1:36" ht="12.75">
      <c r="A27" s="2">
        <v>25</v>
      </c>
      <c r="B27" t="s">
        <v>94</v>
      </c>
      <c r="D27" t="s">
        <v>36</v>
      </c>
      <c r="F27">
        <v>25</v>
      </c>
      <c r="L27">
        <v>1</v>
      </c>
      <c r="O27">
        <v>1</v>
      </c>
      <c r="R27">
        <v>18</v>
      </c>
      <c r="S27">
        <v>20</v>
      </c>
      <c r="T27">
        <v>18</v>
      </c>
      <c r="U27">
        <v>21</v>
      </c>
      <c r="X27">
        <v>22</v>
      </c>
      <c r="AC27">
        <v>2</v>
      </c>
      <c r="AE27">
        <v>5</v>
      </c>
      <c r="AJ27">
        <f t="shared" si="1"/>
        <v>133</v>
      </c>
    </row>
    <row r="28" spans="1:36" ht="12.75">
      <c r="A28" s="2">
        <v>26</v>
      </c>
      <c r="B28" t="s">
        <v>309</v>
      </c>
      <c r="D28" t="s">
        <v>84</v>
      </c>
      <c r="L28">
        <v>20</v>
      </c>
      <c r="O28">
        <v>18</v>
      </c>
      <c r="U28">
        <v>24</v>
      </c>
      <c r="Z28">
        <v>13</v>
      </c>
      <c r="AC28">
        <v>18</v>
      </c>
      <c r="AE28">
        <v>21</v>
      </c>
      <c r="AJ28">
        <f t="shared" si="1"/>
        <v>114</v>
      </c>
    </row>
    <row r="29" spans="1:36" ht="12.75">
      <c r="A29" s="2">
        <v>27</v>
      </c>
      <c r="B29" t="s">
        <v>98</v>
      </c>
      <c r="D29" t="s">
        <v>38</v>
      </c>
      <c r="E29">
        <v>17</v>
      </c>
      <c r="F29">
        <v>18</v>
      </c>
      <c r="G29">
        <v>16</v>
      </c>
      <c r="I29">
        <v>11</v>
      </c>
      <c r="L29">
        <v>3</v>
      </c>
      <c r="N29">
        <v>19</v>
      </c>
      <c r="O29">
        <v>1</v>
      </c>
      <c r="S29">
        <v>17</v>
      </c>
      <c r="Z29">
        <v>6</v>
      </c>
      <c r="AC29">
        <v>1</v>
      </c>
      <c r="AJ29">
        <f t="shared" si="1"/>
        <v>109</v>
      </c>
    </row>
    <row r="30" spans="1:36" ht="12.75">
      <c r="A30" s="2">
        <v>28</v>
      </c>
      <c r="B30" t="s">
        <v>312</v>
      </c>
      <c r="D30" t="s">
        <v>36</v>
      </c>
      <c r="L30">
        <v>1</v>
      </c>
      <c r="N30">
        <v>15</v>
      </c>
      <c r="O30">
        <v>1</v>
      </c>
      <c r="R30">
        <v>15</v>
      </c>
      <c r="S30">
        <v>13</v>
      </c>
      <c r="U30">
        <v>15</v>
      </c>
      <c r="Y30">
        <v>17</v>
      </c>
      <c r="Z30">
        <v>1</v>
      </c>
      <c r="AA30">
        <v>23</v>
      </c>
      <c r="AE30">
        <v>4</v>
      </c>
      <c r="AJ30">
        <f t="shared" si="1"/>
        <v>105</v>
      </c>
    </row>
    <row r="31" spans="1:36" ht="12.75">
      <c r="A31" s="2">
        <v>29</v>
      </c>
      <c r="B31" t="s">
        <v>349</v>
      </c>
      <c r="D31" t="s">
        <v>92</v>
      </c>
      <c r="N31">
        <v>27</v>
      </c>
      <c r="S31">
        <v>26</v>
      </c>
      <c r="Z31">
        <v>21</v>
      </c>
      <c r="AF31">
        <v>25</v>
      </c>
      <c r="AJ31">
        <f t="shared" si="1"/>
        <v>99</v>
      </c>
    </row>
    <row r="32" spans="1:36" ht="12.75">
      <c r="A32" s="2">
        <v>30</v>
      </c>
      <c r="B32" t="s">
        <v>421</v>
      </c>
      <c r="D32" t="s">
        <v>36</v>
      </c>
      <c r="W32">
        <v>24</v>
      </c>
      <c r="X32">
        <v>20</v>
      </c>
      <c r="Y32">
        <v>16</v>
      </c>
      <c r="Z32">
        <v>1</v>
      </c>
      <c r="AA32">
        <v>20</v>
      </c>
      <c r="AE32">
        <v>9</v>
      </c>
      <c r="AJ32">
        <v>90</v>
      </c>
    </row>
    <row r="33" spans="1:36" ht="12.75">
      <c r="A33" s="2">
        <v>31</v>
      </c>
      <c r="B33" t="s">
        <v>268</v>
      </c>
      <c r="D33" t="s">
        <v>40</v>
      </c>
      <c r="J33">
        <v>13</v>
      </c>
      <c r="L33">
        <v>18</v>
      </c>
      <c r="O33">
        <v>17</v>
      </c>
      <c r="T33">
        <v>23</v>
      </c>
      <c r="AC33">
        <v>16</v>
      </c>
      <c r="AJ33">
        <f aca="true" t="shared" si="2" ref="AJ33:AJ55">SUM(E33:AI33)</f>
        <v>87</v>
      </c>
    </row>
    <row r="34" spans="1:36" ht="12.75">
      <c r="A34" s="2">
        <v>32</v>
      </c>
      <c r="B34" t="s">
        <v>232</v>
      </c>
      <c r="D34" t="s">
        <v>31</v>
      </c>
      <c r="I34">
        <v>22</v>
      </c>
      <c r="L34">
        <v>21</v>
      </c>
      <c r="O34">
        <v>19</v>
      </c>
      <c r="AC34">
        <v>15</v>
      </c>
      <c r="AJ34">
        <f t="shared" si="2"/>
        <v>77</v>
      </c>
    </row>
    <row r="35" spans="1:36" ht="12.75">
      <c r="A35" s="2">
        <v>33</v>
      </c>
      <c r="B35" t="s">
        <v>416</v>
      </c>
      <c r="D35" t="s">
        <v>179</v>
      </c>
      <c r="U35">
        <v>26</v>
      </c>
      <c r="Z35">
        <v>24</v>
      </c>
      <c r="AD35">
        <v>24</v>
      </c>
      <c r="AJ35">
        <f t="shared" si="2"/>
        <v>74</v>
      </c>
    </row>
    <row r="36" spans="1:36" ht="12.75">
      <c r="A36" s="2">
        <v>34</v>
      </c>
      <c r="B36" t="s">
        <v>405</v>
      </c>
      <c r="D36" t="s">
        <v>343</v>
      </c>
      <c r="T36">
        <v>24</v>
      </c>
      <c r="AB36">
        <v>25</v>
      </c>
      <c r="AE36">
        <v>25</v>
      </c>
      <c r="AJ36">
        <f t="shared" si="2"/>
        <v>74</v>
      </c>
    </row>
    <row r="37" spans="1:36" ht="12.75">
      <c r="A37" s="2">
        <v>35</v>
      </c>
      <c r="B37" t="s">
        <v>95</v>
      </c>
      <c r="D37" t="s">
        <v>31</v>
      </c>
      <c r="F37">
        <v>24</v>
      </c>
      <c r="G37">
        <v>14</v>
      </c>
      <c r="I37">
        <v>13</v>
      </c>
      <c r="AC37">
        <v>5</v>
      </c>
      <c r="AE37">
        <v>13</v>
      </c>
      <c r="AJ37">
        <f t="shared" si="2"/>
        <v>69</v>
      </c>
    </row>
    <row r="38" spans="1:36" ht="12.75">
      <c r="A38" s="2">
        <v>36</v>
      </c>
      <c r="B38" t="s">
        <v>263</v>
      </c>
      <c r="D38" t="s">
        <v>40</v>
      </c>
      <c r="J38">
        <v>21</v>
      </c>
      <c r="O38">
        <v>14</v>
      </c>
      <c r="Z38">
        <v>18</v>
      </c>
      <c r="AC38">
        <v>13</v>
      </c>
      <c r="AJ38">
        <f t="shared" si="2"/>
        <v>66</v>
      </c>
    </row>
    <row r="39" spans="1:36" ht="12.75">
      <c r="A39" s="2">
        <v>37</v>
      </c>
      <c r="B39" t="s">
        <v>231</v>
      </c>
      <c r="D39" t="s">
        <v>31</v>
      </c>
      <c r="I39">
        <v>24</v>
      </c>
      <c r="O39">
        <v>21</v>
      </c>
      <c r="AC39">
        <v>20</v>
      </c>
      <c r="AJ39">
        <f t="shared" si="2"/>
        <v>65</v>
      </c>
    </row>
    <row r="40" spans="1:36" ht="12.75">
      <c r="A40" s="2">
        <v>38</v>
      </c>
      <c r="B40" t="s">
        <v>260</v>
      </c>
      <c r="D40" t="s">
        <v>261</v>
      </c>
      <c r="J40">
        <v>30</v>
      </c>
      <c r="L40">
        <v>7</v>
      </c>
      <c r="T40">
        <v>27</v>
      </c>
      <c r="AJ40">
        <f t="shared" si="2"/>
        <v>64</v>
      </c>
    </row>
    <row r="41" spans="1:36" ht="12.75">
      <c r="A41" s="2">
        <v>39</v>
      </c>
      <c r="B41" t="s">
        <v>366</v>
      </c>
      <c r="D41" t="s">
        <v>357</v>
      </c>
      <c r="O41">
        <v>15</v>
      </c>
      <c r="T41">
        <v>26</v>
      </c>
      <c r="Z41">
        <v>22</v>
      </c>
      <c r="AC41">
        <v>1</v>
      </c>
      <c r="AJ41">
        <f t="shared" si="2"/>
        <v>64</v>
      </c>
    </row>
    <row r="42" spans="1:36" ht="12.75">
      <c r="A42" s="2">
        <v>40</v>
      </c>
      <c r="B42" t="s">
        <v>183</v>
      </c>
      <c r="D42" t="s">
        <v>167</v>
      </c>
      <c r="G42">
        <v>13</v>
      </c>
      <c r="H42">
        <v>16</v>
      </c>
      <c r="AD42">
        <v>15</v>
      </c>
      <c r="AF42">
        <v>18</v>
      </c>
      <c r="AJ42">
        <f t="shared" si="2"/>
        <v>62</v>
      </c>
    </row>
    <row r="43" spans="1:36" ht="12.75">
      <c r="A43" s="2">
        <v>41</v>
      </c>
      <c r="B43" t="s">
        <v>310</v>
      </c>
      <c r="D43" t="s">
        <v>81</v>
      </c>
      <c r="L43">
        <v>10</v>
      </c>
      <c r="M43">
        <v>24</v>
      </c>
      <c r="W43">
        <v>27</v>
      </c>
      <c r="AJ43">
        <f t="shared" si="2"/>
        <v>61</v>
      </c>
    </row>
    <row r="44" spans="1:36" ht="12.75">
      <c r="A44" s="2">
        <v>42</v>
      </c>
      <c r="B44" t="s">
        <v>390</v>
      </c>
      <c r="D44" t="s">
        <v>36</v>
      </c>
      <c r="R44">
        <v>16</v>
      </c>
      <c r="U44">
        <v>18</v>
      </c>
      <c r="Z44">
        <v>11</v>
      </c>
      <c r="AC44">
        <v>1</v>
      </c>
      <c r="AE44">
        <v>15</v>
      </c>
      <c r="AJ44">
        <f t="shared" si="2"/>
        <v>61</v>
      </c>
    </row>
    <row r="45" spans="1:36" ht="12.75">
      <c r="A45" s="2">
        <v>43</v>
      </c>
      <c r="B45" t="s">
        <v>368</v>
      </c>
      <c r="D45" t="s">
        <v>357</v>
      </c>
      <c r="O45">
        <v>9</v>
      </c>
      <c r="Z45">
        <v>23</v>
      </c>
      <c r="AC45">
        <v>27</v>
      </c>
      <c r="AJ45">
        <f t="shared" si="2"/>
        <v>59</v>
      </c>
    </row>
    <row r="46" spans="1:36" ht="12.75">
      <c r="A46" s="2">
        <v>44</v>
      </c>
      <c r="B46" t="s">
        <v>389</v>
      </c>
      <c r="D46" t="s">
        <v>29</v>
      </c>
      <c r="R46">
        <v>20</v>
      </c>
      <c r="Z46">
        <v>16</v>
      </c>
      <c r="AE46">
        <v>14</v>
      </c>
      <c r="AJ46">
        <f t="shared" si="2"/>
        <v>50</v>
      </c>
    </row>
    <row r="47" spans="1:36" ht="12.75">
      <c r="A47" s="2">
        <v>45</v>
      </c>
      <c r="B47" t="s">
        <v>262</v>
      </c>
      <c r="D47" t="s">
        <v>40</v>
      </c>
      <c r="J47">
        <v>26</v>
      </c>
      <c r="AC47">
        <v>22</v>
      </c>
      <c r="AJ47">
        <f t="shared" si="2"/>
        <v>48</v>
      </c>
    </row>
    <row r="48" spans="1:36" ht="12.75">
      <c r="A48" s="2">
        <v>46</v>
      </c>
      <c r="B48" t="s">
        <v>367</v>
      </c>
      <c r="D48" t="s">
        <v>357</v>
      </c>
      <c r="O48">
        <v>10</v>
      </c>
      <c r="T48">
        <v>25</v>
      </c>
      <c r="AC48">
        <v>4</v>
      </c>
      <c r="AJ48">
        <f t="shared" si="2"/>
        <v>39</v>
      </c>
    </row>
    <row r="49" spans="1:36" ht="12.75">
      <c r="A49" s="2">
        <v>47</v>
      </c>
      <c r="B49" t="s">
        <v>184</v>
      </c>
      <c r="D49" t="s">
        <v>38</v>
      </c>
      <c r="G49">
        <v>10</v>
      </c>
      <c r="I49">
        <v>9</v>
      </c>
      <c r="L49">
        <v>1</v>
      </c>
      <c r="O49">
        <v>1</v>
      </c>
      <c r="U49">
        <v>16</v>
      </c>
      <c r="AJ49">
        <f t="shared" si="2"/>
        <v>37</v>
      </c>
    </row>
    <row r="50" spans="1:36" ht="12.75">
      <c r="A50" s="2">
        <v>48</v>
      </c>
      <c r="B50" t="s">
        <v>404</v>
      </c>
      <c r="D50" t="s">
        <v>261</v>
      </c>
      <c r="T50">
        <v>32</v>
      </c>
      <c r="AJ50">
        <f t="shared" si="2"/>
        <v>32</v>
      </c>
    </row>
    <row r="51" spans="1:36" ht="12.75">
      <c r="A51" s="2">
        <v>49</v>
      </c>
      <c r="B51" t="s">
        <v>311</v>
      </c>
      <c r="D51" t="s">
        <v>36</v>
      </c>
      <c r="L51">
        <v>8</v>
      </c>
      <c r="U51">
        <v>22</v>
      </c>
      <c r="AJ51">
        <f t="shared" si="2"/>
        <v>30</v>
      </c>
    </row>
    <row r="52" spans="1:36" ht="12.75">
      <c r="A52" s="2">
        <v>50</v>
      </c>
      <c r="B52" t="s">
        <v>264</v>
      </c>
      <c r="D52" t="s">
        <v>40</v>
      </c>
      <c r="J52">
        <v>17</v>
      </c>
      <c r="AC52">
        <v>11</v>
      </c>
      <c r="AJ52">
        <f t="shared" si="2"/>
        <v>28</v>
      </c>
    </row>
    <row r="53" spans="1:36" ht="12.75">
      <c r="A53" s="2">
        <v>51</v>
      </c>
      <c r="B53" t="s">
        <v>176</v>
      </c>
      <c r="D53" t="s">
        <v>167</v>
      </c>
      <c r="G53">
        <v>26</v>
      </c>
      <c r="AJ53">
        <f t="shared" si="2"/>
        <v>26</v>
      </c>
    </row>
    <row r="54" spans="1:36" ht="12.75">
      <c r="A54" s="2">
        <v>52</v>
      </c>
      <c r="B54" t="s">
        <v>364</v>
      </c>
      <c r="D54" t="s">
        <v>167</v>
      </c>
      <c r="O54">
        <v>26</v>
      </c>
      <c r="AJ54">
        <f t="shared" si="2"/>
        <v>26</v>
      </c>
    </row>
    <row r="55" spans="1:36" ht="12.75">
      <c r="A55" s="2">
        <v>53</v>
      </c>
      <c r="B55" t="s">
        <v>265</v>
      </c>
      <c r="D55" t="s">
        <v>40</v>
      </c>
      <c r="J55">
        <v>16</v>
      </c>
      <c r="O55">
        <v>2</v>
      </c>
      <c r="AC55">
        <v>7</v>
      </c>
      <c r="AJ55">
        <f t="shared" si="2"/>
        <v>25</v>
      </c>
    </row>
    <row r="56" spans="1:36" ht="12.75">
      <c r="A56" s="2">
        <v>54</v>
      </c>
      <c r="B56" t="s">
        <v>486</v>
      </c>
      <c r="D56" t="s">
        <v>40</v>
      </c>
      <c r="AC56">
        <v>25</v>
      </c>
      <c r="AJ56">
        <v>25</v>
      </c>
    </row>
    <row r="57" spans="1:36" ht="12.75">
      <c r="A57" s="2">
        <v>55</v>
      </c>
      <c r="B57" t="s">
        <v>178</v>
      </c>
      <c r="D57" t="s">
        <v>179</v>
      </c>
      <c r="G57">
        <v>24</v>
      </c>
      <c r="AJ57">
        <f>SUM(E57:AI57)</f>
        <v>24</v>
      </c>
    </row>
    <row r="58" spans="1:36" ht="12.75">
      <c r="A58" s="2">
        <v>56</v>
      </c>
      <c r="B58" t="s">
        <v>458</v>
      </c>
      <c r="D58" t="s">
        <v>343</v>
      </c>
      <c r="AB58">
        <v>24</v>
      </c>
      <c r="AJ58">
        <v>24</v>
      </c>
    </row>
    <row r="59" spans="1:36" ht="12.75">
      <c r="A59" s="2">
        <v>57</v>
      </c>
      <c r="B59" t="s">
        <v>487</v>
      </c>
      <c r="D59" t="s">
        <v>40</v>
      </c>
      <c r="AC59">
        <v>24</v>
      </c>
      <c r="AJ59">
        <v>24</v>
      </c>
    </row>
    <row r="60" spans="1:36" ht="12.75">
      <c r="A60" s="2">
        <v>58</v>
      </c>
      <c r="B60" t="s">
        <v>186</v>
      </c>
      <c r="D60" t="s">
        <v>187</v>
      </c>
      <c r="G60">
        <v>8</v>
      </c>
      <c r="L60">
        <v>1</v>
      </c>
      <c r="AD60">
        <v>9</v>
      </c>
      <c r="AE60">
        <v>6</v>
      </c>
      <c r="AJ60">
        <f>SUM(E60:AI60)</f>
        <v>24</v>
      </c>
    </row>
    <row r="61" spans="1:36" ht="12.75">
      <c r="A61" s="2">
        <v>59</v>
      </c>
      <c r="B61" t="s">
        <v>365</v>
      </c>
      <c r="D61" t="s">
        <v>54</v>
      </c>
      <c r="O61">
        <v>23</v>
      </c>
      <c r="AJ61">
        <f>SUM(E61:AI61)</f>
        <v>23</v>
      </c>
    </row>
    <row r="62" spans="1:36" ht="12.75">
      <c r="A62" s="2">
        <v>60</v>
      </c>
      <c r="B62" t="s">
        <v>459</v>
      </c>
      <c r="D62" t="s">
        <v>343</v>
      </c>
      <c r="AB62">
        <v>23</v>
      </c>
      <c r="AJ62">
        <v>23</v>
      </c>
    </row>
    <row r="63" spans="1:36" ht="12.75">
      <c r="A63" s="2">
        <v>61</v>
      </c>
      <c r="B63" t="s">
        <v>266</v>
      </c>
      <c r="D63" t="s">
        <v>40</v>
      </c>
      <c r="J63">
        <v>15</v>
      </c>
      <c r="L63">
        <v>5</v>
      </c>
      <c r="AC63">
        <v>3</v>
      </c>
      <c r="AJ63">
        <f>SUM(E63:AI63)</f>
        <v>23</v>
      </c>
    </row>
    <row r="64" spans="1:36" ht="12.75">
      <c r="A64" s="2">
        <v>62</v>
      </c>
      <c r="B64" t="s">
        <v>488</v>
      </c>
      <c r="D64" t="s">
        <v>40</v>
      </c>
      <c r="AC64">
        <v>23</v>
      </c>
      <c r="AJ64">
        <v>23</v>
      </c>
    </row>
    <row r="65" spans="1:36" ht="12.75">
      <c r="A65" s="2">
        <v>63</v>
      </c>
      <c r="B65" t="s">
        <v>234</v>
      </c>
      <c r="D65" t="s">
        <v>31</v>
      </c>
      <c r="I65">
        <v>7</v>
      </c>
      <c r="L65">
        <v>1</v>
      </c>
      <c r="AC65">
        <v>1</v>
      </c>
      <c r="AD65">
        <v>14</v>
      </c>
      <c r="AJ65">
        <f>SUM(E65:AI65)</f>
        <v>23</v>
      </c>
    </row>
    <row r="66" spans="1:36" ht="12.75">
      <c r="A66" s="2">
        <v>64</v>
      </c>
      <c r="B66" t="s">
        <v>460</v>
      </c>
      <c r="D66" t="s">
        <v>54</v>
      </c>
      <c r="AB66">
        <v>22</v>
      </c>
      <c r="AJ66">
        <v>22</v>
      </c>
    </row>
    <row r="67" spans="1:36" ht="12.75">
      <c r="A67" s="2">
        <v>65</v>
      </c>
      <c r="B67" t="s">
        <v>462</v>
      </c>
      <c r="D67" t="s">
        <v>343</v>
      </c>
      <c r="AB67">
        <v>14</v>
      </c>
      <c r="AE67">
        <v>7</v>
      </c>
      <c r="AJ67">
        <v>21</v>
      </c>
    </row>
    <row r="68" spans="1:36" ht="12.75">
      <c r="A68" s="2">
        <v>66</v>
      </c>
      <c r="B68" t="s">
        <v>217</v>
      </c>
      <c r="D68" t="s">
        <v>40</v>
      </c>
      <c r="H68">
        <v>19</v>
      </c>
      <c r="AC68">
        <v>1</v>
      </c>
      <c r="AJ68">
        <f>SUM(E68:AI68)</f>
        <v>20</v>
      </c>
    </row>
    <row r="69" spans="1:36" ht="12.75">
      <c r="A69" s="2">
        <v>67</v>
      </c>
      <c r="B69" t="s">
        <v>267</v>
      </c>
      <c r="D69" t="s">
        <v>40</v>
      </c>
      <c r="J69">
        <v>14</v>
      </c>
      <c r="L69">
        <v>4</v>
      </c>
      <c r="AC69">
        <v>1</v>
      </c>
      <c r="AJ69">
        <f>SUM(E69:AI69)</f>
        <v>19</v>
      </c>
    </row>
    <row r="70" spans="1:36" ht="12.75">
      <c r="A70" s="2">
        <v>68</v>
      </c>
      <c r="B70" t="s">
        <v>489</v>
      </c>
      <c r="D70" t="s">
        <v>40</v>
      </c>
      <c r="AC70">
        <v>17</v>
      </c>
      <c r="AJ70">
        <v>17</v>
      </c>
    </row>
    <row r="71" spans="1:36" ht="12.75">
      <c r="A71" s="2">
        <v>69</v>
      </c>
      <c r="B71" t="s">
        <v>406</v>
      </c>
      <c r="D71" t="s">
        <v>261</v>
      </c>
      <c r="T71">
        <v>16</v>
      </c>
      <c r="AJ71">
        <f>SUM(E71:AI71)</f>
        <v>16</v>
      </c>
    </row>
    <row r="72" spans="1:36" ht="12.75">
      <c r="A72" s="2">
        <v>70</v>
      </c>
      <c r="B72" t="s">
        <v>461</v>
      </c>
      <c r="D72" t="s">
        <v>343</v>
      </c>
      <c r="AB72">
        <v>15</v>
      </c>
      <c r="AC72">
        <v>1</v>
      </c>
      <c r="AJ72">
        <v>16</v>
      </c>
    </row>
    <row r="73" spans="1:36" ht="12.75">
      <c r="A73" s="2">
        <v>71</v>
      </c>
      <c r="B73" t="s">
        <v>233</v>
      </c>
      <c r="D73" t="s">
        <v>31</v>
      </c>
      <c r="I73">
        <v>8</v>
      </c>
      <c r="L73">
        <v>2</v>
      </c>
      <c r="O73">
        <v>1</v>
      </c>
      <c r="Z73">
        <v>3</v>
      </c>
      <c r="AC73">
        <v>1</v>
      </c>
      <c r="AJ73">
        <f>SUM(E73:AI73)</f>
        <v>15</v>
      </c>
    </row>
    <row r="74" spans="1:36" ht="12.75">
      <c r="A74" s="2">
        <v>72</v>
      </c>
      <c r="B74" t="s">
        <v>328</v>
      </c>
      <c r="D74" t="s">
        <v>38</v>
      </c>
      <c r="U74">
        <v>14</v>
      </c>
      <c r="AJ74">
        <v>14</v>
      </c>
    </row>
    <row r="75" spans="1:36" ht="12.75">
      <c r="A75" s="2">
        <v>73</v>
      </c>
      <c r="B75" t="s">
        <v>463</v>
      </c>
      <c r="D75" t="s">
        <v>40</v>
      </c>
      <c r="AB75">
        <v>13</v>
      </c>
      <c r="AJ75">
        <v>13</v>
      </c>
    </row>
    <row r="76" spans="1:36" ht="12.75">
      <c r="A76" s="2">
        <v>74</v>
      </c>
      <c r="B76" t="s">
        <v>269</v>
      </c>
      <c r="D76" t="s">
        <v>40</v>
      </c>
      <c r="J76">
        <v>11</v>
      </c>
      <c r="L76">
        <v>1</v>
      </c>
      <c r="AC76">
        <v>1</v>
      </c>
      <c r="AJ76">
        <f>SUM(E76:AI76)</f>
        <v>13</v>
      </c>
    </row>
    <row r="77" spans="1:36" ht="12.75">
      <c r="A77" s="2">
        <v>75</v>
      </c>
      <c r="B77" t="s">
        <v>510</v>
      </c>
      <c r="D77" t="s">
        <v>84</v>
      </c>
      <c r="AD77">
        <v>10</v>
      </c>
      <c r="AJ77">
        <v>10</v>
      </c>
    </row>
    <row r="78" spans="1:36" ht="12.75">
      <c r="A78" s="2">
        <v>76</v>
      </c>
      <c r="B78" t="s">
        <v>185</v>
      </c>
      <c r="D78" t="s">
        <v>92</v>
      </c>
      <c r="G78">
        <v>9</v>
      </c>
      <c r="AJ78">
        <f>SUM(E78:AI78)</f>
        <v>9</v>
      </c>
    </row>
    <row r="79" spans="1:36" ht="12.75">
      <c r="A79" s="2">
        <v>77</v>
      </c>
      <c r="B79" t="s">
        <v>189</v>
      </c>
      <c r="D79" t="s">
        <v>179</v>
      </c>
      <c r="G79">
        <v>6</v>
      </c>
      <c r="AJ79">
        <f>SUM(E79:AI79)</f>
        <v>6</v>
      </c>
    </row>
    <row r="80" spans="1:36" ht="12.75">
      <c r="A80" s="2">
        <v>78</v>
      </c>
      <c r="B80" t="s">
        <v>369</v>
      </c>
      <c r="D80" t="s">
        <v>79</v>
      </c>
      <c r="O80">
        <v>5</v>
      </c>
      <c r="AJ80">
        <f>SUM(E80:AI80)</f>
        <v>5</v>
      </c>
    </row>
    <row r="81" spans="1:36" ht="12.75">
      <c r="A81" s="2">
        <v>79</v>
      </c>
      <c r="B81" t="s">
        <v>440</v>
      </c>
      <c r="D81" t="s">
        <v>36</v>
      </c>
      <c r="Z81">
        <v>5</v>
      </c>
      <c r="AJ81">
        <v>5</v>
      </c>
    </row>
    <row r="82" spans="1:36" ht="12.75">
      <c r="A82" s="2">
        <v>80</v>
      </c>
      <c r="B82" t="s">
        <v>442</v>
      </c>
      <c r="D82" t="s">
        <v>74</v>
      </c>
      <c r="Z82">
        <v>1</v>
      </c>
      <c r="AE82">
        <v>3</v>
      </c>
      <c r="AJ82">
        <v>4</v>
      </c>
    </row>
    <row r="83" spans="1:36" ht="12.75">
      <c r="A83" s="2">
        <v>81</v>
      </c>
      <c r="B83" t="s">
        <v>370</v>
      </c>
      <c r="D83" t="s">
        <v>79</v>
      </c>
      <c r="O83">
        <v>1</v>
      </c>
      <c r="AJ83">
        <f>SUM(E83:AI83)</f>
        <v>1</v>
      </c>
    </row>
    <row r="84" spans="1:36" ht="12.75">
      <c r="A84" s="2">
        <v>82</v>
      </c>
      <c r="B84" t="s">
        <v>441</v>
      </c>
      <c r="D84" t="s">
        <v>84</v>
      </c>
      <c r="Z84">
        <v>1</v>
      </c>
      <c r="AJ84">
        <v>1</v>
      </c>
    </row>
    <row r="85" spans="1:36" ht="12.75">
      <c r="A85" s="2">
        <v>83</v>
      </c>
      <c r="B85" t="s">
        <v>490</v>
      </c>
      <c r="D85" t="s">
        <v>357</v>
      </c>
      <c r="AC85">
        <v>1</v>
      </c>
      <c r="AJ85">
        <v>1</v>
      </c>
    </row>
    <row r="86" spans="1:36" ht="12.75">
      <c r="A86" s="2">
        <v>84</v>
      </c>
      <c r="B86" t="s">
        <v>491</v>
      </c>
      <c r="D86" t="s">
        <v>492</v>
      </c>
      <c r="AC86">
        <v>1</v>
      </c>
      <c r="AJ86">
        <v>1</v>
      </c>
    </row>
    <row r="87" spans="1:36" ht="12.75">
      <c r="A87" s="2">
        <v>85</v>
      </c>
      <c r="B87" t="s">
        <v>374</v>
      </c>
      <c r="D87" t="s">
        <v>40</v>
      </c>
      <c r="AC87">
        <v>1</v>
      </c>
      <c r="AJ87">
        <v>1</v>
      </c>
    </row>
    <row r="88" spans="1:36" ht="12.75">
      <c r="A88" s="2">
        <v>86</v>
      </c>
      <c r="B88" t="s">
        <v>493</v>
      </c>
      <c r="D88" t="s">
        <v>40</v>
      </c>
      <c r="AC88">
        <v>1</v>
      </c>
      <c r="AJ88">
        <v>1</v>
      </c>
    </row>
    <row r="89" spans="1:36" ht="12.75">
      <c r="A89" s="2">
        <v>87</v>
      </c>
      <c r="B89" t="s">
        <v>494</v>
      </c>
      <c r="D89" t="s">
        <v>40</v>
      </c>
      <c r="AC89">
        <v>1</v>
      </c>
      <c r="AJ89"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AL84"/>
  <sheetViews>
    <sheetView workbookViewId="0" topLeftCell="A1">
      <pane xSplit="4" topLeftCell="AH1" activePane="topRight" state="frozen"/>
      <selection pane="topLeft" activeCell="A1" sqref="A1"/>
      <selection pane="topRight" activeCell="AL12" sqref="AL12"/>
    </sheetView>
  </sheetViews>
  <sheetFormatPr defaultColWidth="9.140625" defaultRowHeight="12.75"/>
  <cols>
    <col min="2" max="2" width="29.140625" style="0" customWidth="1"/>
    <col min="3" max="3" width="5.00390625" style="0" customWidth="1"/>
    <col min="4" max="4" width="25.140625" style="0" customWidth="1"/>
    <col min="5" max="35" width="4.8515625" style="0" customWidth="1"/>
  </cols>
  <sheetData>
    <row r="1" spans="2:36" ht="20.25">
      <c r="B1" s="13" t="s">
        <v>14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</row>
    <row r="2" spans="2:38" ht="53.25">
      <c r="B2" s="4" t="s">
        <v>0</v>
      </c>
      <c r="C2" s="4" t="s">
        <v>25</v>
      </c>
      <c r="D2" s="4" t="s">
        <v>2</v>
      </c>
      <c r="E2" s="7">
        <v>40944</v>
      </c>
      <c r="F2" s="7">
        <v>40972</v>
      </c>
      <c r="G2" s="7">
        <v>41014</v>
      </c>
      <c r="H2" s="7">
        <v>41021</v>
      </c>
      <c r="I2" s="7">
        <v>41024</v>
      </c>
      <c r="J2" s="7">
        <v>41028</v>
      </c>
      <c r="K2" s="7">
        <v>41030</v>
      </c>
      <c r="L2" s="7">
        <v>41056</v>
      </c>
      <c r="M2" s="7">
        <v>41062</v>
      </c>
      <c r="N2" s="7">
        <v>41063</v>
      </c>
      <c r="O2" s="7">
        <v>41077</v>
      </c>
      <c r="P2" s="7">
        <v>41084</v>
      </c>
      <c r="Q2" s="7">
        <v>41091</v>
      </c>
      <c r="R2" s="7">
        <v>41098</v>
      </c>
      <c r="S2" s="7">
        <v>41105</v>
      </c>
      <c r="T2" s="7">
        <v>41118</v>
      </c>
      <c r="U2" s="7">
        <v>41119</v>
      </c>
      <c r="V2" s="7">
        <v>41126</v>
      </c>
      <c r="W2" s="7">
        <v>41133</v>
      </c>
      <c r="X2" s="23">
        <v>41154</v>
      </c>
      <c r="Y2" s="7">
        <v>41161</v>
      </c>
      <c r="Z2" s="7">
        <v>41167</v>
      </c>
      <c r="AA2" s="7">
        <v>41175</v>
      </c>
      <c r="AB2" s="7">
        <v>41182</v>
      </c>
      <c r="AC2" s="7">
        <v>41189</v>
      </c>
      <c r="AD2" s="7">
        <v>41238</v>
      </c>
      <c r="AE2" s="7">
        <v>41245</v>
      </c>
      <c r="AF2" s="7">
        <v>41251</v>
      </c>
      <c r="AG2" s="1"/>
      <c r="AH2" s="1"/>
      <c r="AI2" s="1"/>
      <c r="AJ2" t="s">
        <v>8</v>
      </c>
      <c r="AK2" s="16" t="s">
        <v>532</v>
      </c>
      <c r="AL2" t="s">
        <v>3</v>
      </c>
    </row>
    <row r="3" spans="1:38" ht="12.75">
      <c r="A3" s="2">
        <v>1</v>
      </c>
      <c r="B3" t="s">
        <v>102</v>
      </c>
      <c r="D3" t="s">
        <v>38</v>
      </c>
      <c r="E3" s="16">
        <v>27</v>
      </c>
      <c r="F3" s="16">
        <v>27</v>
      </c>
      <c r="G3" s="24">
        <v>26</v>
      </c>
      <c r="H3" s="22">
        <v>30</v>
      </c>
      <c r="I3" s="22">
        <v>32</v>
      </c>
      <c r="J3" s="22">
        <v>32</v>
      </c>
      <c r="K3" s="22">
        <v>32</v>
      </c>
      <c r="L3" s="22">
        <v>30</v>
      </c>
      <c r="M3" s="22">
        <v>32</v>
      </c>
      <c r="N3" s="22">
        <v>35</v>
      </c>
      <c r="O3" s="22">
        <v>32</v>
      </c>
      <c r="P3" s="22">
        <v>32</v>
      </c>
      <c r="Q3" s="22">
        <v>32</v>
      </c>
      <c r="R3" s="22">
        <v>32</v>
      </c>
      <c r="S3" s="22">
        <v>30</v>
      </c>
      <c r="T3" s="22">
        <v>32</v>
      </c>
      <c r="U3" s="22">
        <v>35</v>
      </c>
      <c r="W3" s="16">
        <v>32</v>
      </c>
      <c r="X3" s="16">
        <v>35</v>
      </c>
      <c r="Z3" s="16">
        <v>32</v>
      </c>
      <c r="AC3" s="16">
        <v>27</v>
      </c>
      <c r="AJ3">
        <f aca="true" t="shared" si="0" ref="AJ3:AJ34">SUM(E3:AI3)</f>
        <v>654</v>
      </c>
      <c r="AK3" s="15">
        <v>628</v>
      </c>
      <c r="AL3" s="17">
        <v>1</v>
      </c>
    </row>
    <row r="4" spans="1:38" ht="12.75">
      <c r="A4" s="2">
        <v>2</v>
      </c>
      <c r="B4" t="s">
        <v>101</v>
      </c>
      <c r="D4" t="s">
        <v>57</v>
      </c>
      <c r="E4" s="16">
        <v>30</v>
      </c>
      <c r="F4" s="16">
        <v>30</v>
      </c>
      <c r="G4" s="22">
        <v>32</v>
      </c>
      <c r="H4" s="22">
        <v>32</v>
      </c>
      <c r="I4" s="22">
        <v>30</v>
      </c>
      <c r="J4" s="22">
        <v>30</v>
      </c>
      <c r="L4" s="18">
        <v>24</v>
      </c>
      <c r="M4" s="16">
        <v>30</v>
      </c>
      <c r="O4" s="16">
        <v>30</v>
      </c>
      <c r="R4" s="16">
        <v>25</v>
      </c>
      <c r="S4" s="16">
        <v>27</v>
      </c>
      <c r="T4" s="16">
        <v>30</v>
      </c>
      <c r="X4" s="16">
        <v>32</v>
      </c>
      <c r="Y4" s="16">
        <v>32</v>
      </c>
      <c r="Z4" s="16">
        <v>30</v>
      </c>
      <c r="AA4" s="16">
        <v>27</v>
      </c>
      <c r="AB4" s="16">
        <v>35</v>
      </c>
      <c r="AC4" s="16">
        <v>26</v>
      </c>
      <c r="AD4" s="16">
        <v>32</v>
      </c>
      <c r="AE4" s="16">
        <v>30</v>
      </c>
      <c r="AF4" s="16">
        <v>32</v>
      </c>
      <c r="AJ4">
        <f t="shared" si="0"/>
        <v>626</v>
      </c>
      <c r="AK4" s="19">
        <v>602</v>
      </c>
      <c r="AL4" s="17">
        <v>2</v>
      </c>
    </row>
    <row r="5" spans="1:38" ht="12.75">
      <c r="A5" s="2">
        <v>3</v>
      </c>
      <c r="B5" t="s">
        <v>100</v>
      </c>
      <c r="D5" t="s">
        <v>79</v>
      </c>
      <c r="E5" s="16">
        <v>32</v>
      </c>
      <c r="F5" s="16">
        <v>32</v>
      </c>
      <c r="G5" s="22">
        <v>30</v>
      </c>
      <c r="H5" s="9"/>
      <c r="I5" s="9"/>
      <c r="J5" s="9"/>
      <c r="K5" s="9"/>
      <c r="L5" s="16">
        <v>26</v>
      </c>
      <c r="N5" s="16">
        <v>32</v>
      </c>
      <c r="O5" s="16">
        <v>27</v>
      </c>
      <c r="Q5" s="16">
        <v>35</v>
      </c>
      <c r="R5" s="16">
        <v>30</v>
      </c>
      <c r="U5" s="16">
        <v>32</v>
      </c>
      <c r="Y5" s="16">
        <v>35</v>
      </c>
      <c r="Z5" s="16">
        <v>35</v>
      </c>
      <c r="AA5" s="16">
        <v>35</v>
      </c>
      <c r="AC5" s="16">
        <v>30</v>
      </c>
      <c r="AE5" s="16">
        <v>32</v>
      </c>
      <c r="AF5" s="16">
        <v>35</v>
      </c>
      <c r="AJ5">
        <f t="shared" si="0"/>
        <v>478</v>
      </c>
      <c r="AK5" s="15">
        <v>478</v>
      </c>
      <c r="AL5" s="17">
        <v>3</v>
      </c>
    </row>
    <row r="6" spans="1:36" ht="12.75">
      <c r="A6" s="2">
        <v>4</v>
      </c>
      <c r="B6" t="s">
        <v>424</v>
      </c>
      <c r="D6" t="s">
        <v>36</v>
      </c>
      <c r="F6">
        <v>26</v>
      </c>
      <c r="G6" s="9">
        <v>23</v>
      </c>
      <c r="H6" s="9">
        <v>26</v>
      </c>
      <c r="I6" s="9">
        <v>26</v>
      </c>
      <c r="L6">
        <v>18</v>
      </c>
      <c r="N6">
        <v>26</v>
      </c>
      <c r="O6">
        <v>25</v>
      </c>
      <c r="R6">
        <v>23</v>
      </c>
      <c r="S6">
        <v>26</v>
      </c>
      <c r="U6">
        <v>27</v>
      </c>
      <c r="W6">
        <v>27</v>
      </c>
      <c r="X6">
        <v>30</v>
      </c>
      <c r="Y6">
        <v>30</v>
      </c>
      <c r="Z6">
        <v>24</v>
      </c>
      <c r="AA6">
        <v>24</v>
      </c>
      <c r="AC6">
        <v>20</v>
      </c>
      <c r="AE6">
        <v>25</v>
      </c>
      <c r="AJ6">
        <f t="shared" si="0"/>
        <v>426</v>
      </c>
    </row>
    <row r="7" spans="1:36" ht="12.75">
      <c r="A7" s="2">
        <v>5</v>
      </c>
      <c r="B7" t="s">
        <v>106</v>
      </c>
      <c r="D7" t="s">
        <v>107</v>
      </c>
      <c r="E7">
        <v>23</v>
      </c>
      <c r="F7">
        <v>24</v>
      </c>
      <c r="G7" s="9">
        <v>21</v>
      </c>
      <c r="H7" s="9">
        <v>23</v>
      </c>
      <c r="I7" s="9"/>
      <c r="J7" s="9"/>
      <c r="O7">
        <v>19</v>
      </c>
      <c r="P7">
        <v>26</v>
      </c>
      <c r="R7">
        <v>19</v>
      </c>
      <c r="S7">
        <v>21</v>
      </c>
      <c r="U7">
        <v>21</v>
      </c>
      <c r="V7">
        <v>30</v>
      </c>
      <c r="X7">
        <v>26</v>
      </c>
      <c r="Z7">
        <v>16</v>
      </c>
      <c r="AB7">
        <v>26</v>
      </c>
      <c r="AC7">
        <v>10</v>
      </c>
      <c r="AE7">
        <v>23</v>
      </c>
      <c r="AF7">
        <v>30</v>
      </c>
      <c r="AJ7">
        <f t="shared" si="0"/>
        <v>358</v>
      </c>
    </row>
    <row r="8" spans="1:36" ht="12.75">
      <c r="A8" s="2">
        <v>6</v>
      </c>
      <c r="B8" t="s">
        <v>104</v>
      </c>
      <c r="D8" t="s">
        <v>40</v>
      </c>
      <c r="E8">
        <v>25</v>
      </c>
      <c r="F8">
        <v>25</v>
      </c>
      <c r="G8" s="9">
        <v>20</v>
      </c>
      <c r="H8" s="9"/>
      <c r="I8" s="9"/>
      <c r="J8" s="9">
        <v>23</v>
      </c>
      <c r="L8">
        <v>11</v>
      </c>
      <c r="M8">
        <v>26</v>
      </c>
      <c r="O8">
        <v>21</v>
      </c>
      <c r="Q8">
        <v>30</v>
      </c>
      <c r="S8">
        <v>24</v>
      </c>
      <c r="T8">
        <v>26</v>
      </c>
      <c r="V8">
        <v>32</v>
      </c>
      <c r="X8">
        <v>25</v>
      </c>
      <c r="Z8">
        <v>13</v>
      </c>
      <c r="AD8">
        <v>24</v>
      </c>
      <c r="AE8">
        <v>21</v>
      </c>
      <c r="AJ8">
        <f t="shared" si="0"/>
        <v>346</v>
      </c>
    </row>
    <row r="9" spans="1:36" ht="12.75">
      <c r="A9" s="2">
        <v>7</v>
      </c>
      <c r="B9" t="s">
        <v>190</v>
      </c>
      <c r="D9" t="s">
        <v>40</v>
      </c>
      <c r="G9" s="9">
        <v>35</v>
      </c>
      <c r="H9" s="9"/>
      <c r="I9" s="9">
        <v>35</v>
      </c>
      <c r="J9" s="9">
        <v>35</v>
      </c>
      <c r="L9">
        <v>35</v>
      </c>
      <c r="M9">
        <v>35</v>
      </c>
      <c r="O9">
        <v>35</v>
      </c>
      <c r="S9">
        <v>35</v>
      </c>
      <c r="T9">
        <v>35</v>
      </c>
      <c r="AC9">
        <v>35</v>
      </c>
      <c r="AJ9">
        <f t="shared" si="0"/>
        <v>315</v>
      </c>
    </row>
    <row r="10" spans="1:36" ht="12.75">
      <c r="A10" s="2">
        <v>8</v>
      </c>
      <c r="B10" t="s">
        <v>99</v>
      </c>
      <c r="D10" t="s">
        <v>79</v>
      </c>
      <c r="E10">
        <v>35</v>
      </c>
      <c r="F10">
        <v>35</v>
      </c>
      <c r="G10" s="9"/>
      <c r="H10" s="9"/>
      <c r="I10" s="9"/>
      <c r="J10" s="9"/>
      <c r="K10">
        <v>35</v>
      </c>
      <c r="L10">
        <v>32</v>
      </c>
      <c r="P10">
        <v>35</v>
      </c>
      <c r="R10">
        <v>35</v>
      </c>
      <c r="AC10">
        <v>32</v>
      </c>
      <c r="AD10">
        <v>35</v>
      </c>
      <c r="AE10">
        <v>35</v>
      </c>
      <c r="AJ10">
        <f t="shared" si="0"/>
        <v>309</v>
      </c>
    </row>
    <row r="11" spans="1:36" ht="12.75">
      <c r="A11" s="2">
        <v>9</v>
      </c>
      <c r="B11" t="s">
        <v>111</v>
      </c>
      <c r="D11" t="s">
        <v>36</v>
      </c>
      <c r="F11">
        <v>22</v>
      </c>
      <c r="G11" s="9">
        <v>18</v>
      </c>
      <c r="H11" s="9"/>
      <c r="I11" s="9">
        <v>23</v>
      </c>
      <c r="L11">
        <v>12</v>
      </c>
      <c r="N11">
        <v>23</v>
      </c>
      <c r="O11">
        <v>20</v>
      </c>
      <c r="R11">
        <v>20</v>
      </c>
      <c r="S11">
        <v>25</v>
      </c>
      <c r="U11">
        <v>23</v>
      </c>
      <c r="X11">
        <v>27</v>
      </c>
      <c r="Z11">
        <v>18</v>
      </c>
      <c r="AA11">
        <v>25</v>
      </c>
      <c r="AC11">
        <v>11</v>
      </c>
      <c r="AE11">
        <v>20</v>
      </c>
      <c r="AJ11">
        <f t="shared" si="0"/>
        <v>287</v>
      </c>
    </row>
    <row r="12" spans="1:36" ht="12.75">
      <c r="A12" s="2">
        <v>10</v>
      </c>
      <c r="B12" t="s">
        <v>108</v>
      </c>
      <c r="D12" t="s">
        <v>40</v>
      </c>
      <c r="E12">
        <v>22</v>
      </c>
      <c r="F12">
        <v>23</v>
      </c>
      <c r="G12" s="9">
        <v>19</v>
      </c>
      <c r="H12" s="9">
        <v>21</v>
      </c>
      <c r="I12" s="9">
        <v>24</v>
      </c>
      <c r="J12" s="9"/>
      <c r="K12" s="9"/>
      <c r="L12" s="9"/>
      <c r="M12" s="9">
        <v>25</v>
      </c>
      <c r="N12">
        <v>24</v>
      </c>
      <c r="P12">
        <v>27</v>
      </c>
      <c r="S12">
        <v>20</v>
      </c>
      <c r="T12">
        <v>25</v>
      </c>
      <c r="AB12">
        <v>22</v>
      </c>
      <c r="AC12">
        <v>1</v>
      </c>
      <c r="AD12">
        <v>23</v>
      </c>
      <c r="AJ12">
        <f t="shared" si="0"/>
        <v>276</v>
      </c>
    </row>
    <row r="13" spans="1:36" ht="12.75">
      <c r="A13" s="2">
        <v>11</v>
      </c>
      <c r="B13" t="s">
        <v>313</v>
      </c>
      <c r="D13" t="s">
        <v>40</v>
      </c>
      <c r="G13" s="9"/>
      <c r="H13" s="9"/>
      <c r="I13" s="9"/>
      <c r="L13">
        <v>27</v>
      </c>
      <c r="N13">
        <v>30</v>
      </c>
      <c r="O13">
        <v>26</v>
      </c>
      <c r="R13">
        <v>26</v>
      </c>
      <c r="U13">
        <v>30</v>
      </c>
      <c r="Z13">
        <v>27</v>
      </c>
      <c r="AA13">
        <v>32</v>
      </c>
      <c r="AC13">
        <v>22</v>
      </c>
      <c r="AJ13">
        <f t="shared" si="0"/>
        <v>220</v>
      </c>
    </row>
    <row r="14" spans="1:36" ht="12.75">
      <c r="A14" s="2">
        <v>12</v>
      </c>
      <c r="B14" t="s">
        <v>110</v>
      </c>
      <c r="D14" t="s">
        <v>38</v>
      </c>
      <c r="E14">
        <v>20</v>
      </c>
      <c r="F14">
        <v>20</v>
      </c>
      <c r="G14" s="9">
        <v>17</v>
      </c>
      <c r="H14" s="9"/>
      <c r="I14" s="9">
        <v>21</v>
      </c>
      <c r="L14">
        <v>9</v>
      </c>
      <c r="N14">
        <v>22</v>
      </c>
      <c r="O14">
        <v>17</v>
      </c>
      <c r="Z14">
        <v>9</v>
      </c>
      <c r="AA14">
        <v>23</v>
      </c>
      <c r="AB14">
        <v>17</v>
      </c>
      <c r="AC14">
        <v>1</v>
      </c>
      <c r="AD14">
        <v>21</v>
      </c>
      <c r="AE14">
        <v>16</v>
      </c>
      <c r="AJ14">
        <f t="shared" si="0"/>
        <v>213</v>
      </c>
    </row>
    <row r="15" spans="1:36" ht="12.75">
      <c r="A15" s="2">
        <v>13</v>
      </c>
      <c r="B15" t="s">
        <v>219</v>
      </c>
      <c r="D15" t="s">
        <v>92</v>
      </c>
      <c r="G15" s="9"/>
      <c r="H15" s="9">
        <v>24</v>
      </c>
      <c r="I15" s="9"/>
      <c r="L15">
        <v>13</v>
      </c>
      <c r="O15">
        <v>23</v>
      </c>
      <c r="S15">
        <v>22</v>
      </c>
      <c r="T15">
        <v>27</v>
      </c>
      <c r="W15">
        <v>26</v>
      </c>
      <c r="AB15">
        <v>24</v>
      </c>
      <c r="AC15">
        <v>6</v>
      </c>
      <c r="AD15">
        <v>25</v>
      </c>
      <c r="AE15">
        <v>22</v>
      </c>
      <c r="AJ15">
        <f t="shared" si="0"/>
        <v>212</v>
      </c>
    </row>
    <row r="16" spans="1:36" ht="12.75">
      <c r="A16" s="2">
        <v>14</v>
      </c>
      <c r="B16" t="s">
        <v>350</v>
      </c>
      <c r="D16" t="s">
        <v>79</v>
      </c>
      <c r="N16">
        <v>27</v>
      </c>
      <c r="R16">
        <v>27</v>
      </c>
      <c r="U16">
        <v>25</v>
      </c>
      <c r="V16">
        <v>35</v>
      </c>
      <c r="Z16">
        <v>19</v>
      </c>
      <c r="AA16">
        <v>30</v>
      </c>
      <c r="AE16">
        <v>27</v>
      </c>
      <c r="AJ16">
        <f t="shared" si="0"/>
        <v>190</v>
      </c>
    </row>
    <row r="17" spans="1:36" ht="12.75">
      <c r="A17" s="2">
        <v>15</v>
      </c>
      <c r="B17" t="s">
        <v>103</v>
      </c>
      <c r="D17" t="s">
        <v>38</v>
      </c>
      <c r="E17">
        <v>26</v>
      </c>
      <c r="G17" s="9">
        <v>24</v>
      </c>
      <c r="H17" s="9"/>
      <c r="I17" s="9">
        <v>27</v>
      </c>
      <c r="L17">
        <v>20</v>
      </c>
      <c r="Z17">
        <v>23</v>
      </c>
      <c r="AC17">
        <v>24</v>
      </c>
      <c r="AD17">
        <v>30</v>
      </c>
      <c r="AJ17">
        <f t="shared" si="0"/>
        <v>174</v>
      </c>
    </row>
    <row r="18" spans="1:36" ht="12.75">
      <c r="A18" s="2">
        <v>16</v>
      </c>
      <c r="B18" t="s">
        <v>218</v>
      </c>
      <c r="D18" t="s">
        <v>107</v>
      </c>
      <c r="G18" s="9"/>
      <c r="H18" s="9">
        <v>25</v>
      </c>
      <c r="I18" s="9">
        <v>25</v>
      </c>
      <c r="N18">
        <v>25</v>
      </c>
      <c r="P18">
        <v>30</v>
      </c>
      <c r="R18">
        <v>21</v>
      </c>
      <c r="AE18">
        <v>24</v>
      </c>
      <c r="AJ18">
        <f t="shared" si="0"/>
        <v>150</v>
      </c>
    </row>
    <row r="19" spans="1:36" ht="12.75">
      <c r="A19" s="2">
        <v>17</v>
      </c>
      <c r="B19" t="s">
        <v>195</v>
      </c>
      <c r="D19" t="s">
        <v>107</v>
      </c>
      <c r="G19" s="9">
        <v>15</v>
      </c>
      <c r="H19" s="9"/>
      <c r="I19" s="9"/>
      <c r="N19">
        <v>21</v>
      </c>
      <c r="O19">
        <v>15</v>
      </c>
      <c r="R19">
        <v>18</v>
      </c>
      <c r="U19">
        <v>20</v>
      </c>
      <c r="Y19">
        <v>27</v>
      </c>
      <c r="Z19">
        <v>12</v>
      </c>
      <c r="AE19">
        <v>19</v>
      </c>
      <c r="AJ19">
        <f t="shared" si="0"/>
        <v>147</v>
      </c>
    </row>
    <row r="20" spans="1:36" ht="12.75">
      <c r="A20" s="2">
        <v>18</v>
      </c>
      <c r="B20" t="s">
        <v>191</v>
      </c>
      <c r="D20" t="s">
        <v>179</v>
      </c>
      <c r="G20" s="9">
        <v>27</v>
      </c>
      <c r="H20" s="9">
        <v>35</v>
      </c>
      <c r="I20" s="9"/>
      <c r="Z20">
        <v>26</v>
      </c>
      <c r="AD20">
        <v>27</v>
      </c>
      <c r="AF20">
        <v>30</v>
      </c>
      <c r="AJ20">
        <f t="shared" si="0"/>
        <v>145</v>
      </c>
    </row>
    <row r="21" spans="1:36" ht="12.75">
      <c r="A21" s="2">
        <v>19</v>
      </c>
      <c r="B21" t="s">
        <v>315</v>
      </c>
      <c r="D21" t="s">
        <v>84</v>
      </c>
      <c r="G21" s="9"/>
      <c r="H21" s="9"/>
      <c r="I21" s="9"/>
      <c r="L21">
        <v>21</v>
      </c>
      <c r="U21">
        <v>24</v>
      </c>
      <c r="Z21">
        <v>20</v>
      </c>
      <c r="AC21">
        <v>15</v>
      </c>
      <c r="AE21">
        <v>26</v>
      </c>
      <c r="AJ21">
        <f t="shared" si="0"/>
        <v>106</v>
      </c>
    </row>
    <row r="22" spans="1:36" ht="12.75">
      <c r="A22" s="2">
        <v>20</v>
      </c>
      <c r="B22" t="s">
        <v>316</v>
      </c>
      <c r="D22" t="s">
        <v>81</v>
      </c>
      <c r="G22" s="9"/>
      <c r="H22" s="9"/>
      <c r="I22" s="9"/>
      <c r="L22">
        <v>19</v>
      </c>
      <c r="M22">
        <v>27</v>
      </c>
      <c r="W22">
        <v>30</v>
      </c>
      <c r="Z22">
        <v>25</v>
      </c>
      <c r="AJ22">
        <f t="shared" si="0"/>
        <v>101</v>
      </c>
    </row>
    <row r="23" spans="1:36" ht="12.75">
      <c r="A23" s="2">
        <v>21</v>
      </c>
      <c r="B23" t="s">
        <v>194</v>
      </c>
      <c r="D23" t="s">
        <v>167</v>
      </c>
      <c r="G23" s="9">
        <v>16</v>
      </c>
      <c r="H23" s="9">
        <v>20</v>
      </c>
      <c r="I23" s="9"/>
      <c r="Z23">
        <v>10</v>
      </c>
      <c r="AD23">
        <v>20</v>
      </c>
      <c r="AF23">
        <v>27</v>
      </c>
      <c r="AJ23">
        <f t="shared" si="0"/>
        <v>93</v>
      </c>
    </row>
    <row r="24" spans="1:36" ht="12.75">
      <c r="A24" s="2">
        <v>22</v>
      </c>
      <c r="B24" t="s">
        <v>193</v>
      </c>
      <c r="D24" t="s">
        <v>167</v>
      </c>
      <c r="G24" s="9">
        <v>22</v>
      </c>
      <c r="H24" s="9"/>
      <c r="I24" s="9"/>
      <c r="O24">
        <v>22</v>
      </c>
      <c r="S24">
        <v>23</v>
      </c>
      <c r="AD24">
        <v>17</v>
      </c>
      <c r="AJ24">
        <f t="shared" si="0"/>
        <v>84</v>
      </c>
    </row>
    <row r="25" spans="1:36" ht="12.75">
      <c r="A25" s="2">
        <v>23</v>
      </c>
      <c r="B25" t="s">
        <v>270</v>
      </c>
      <c r="D25" t="s">
        <v>40</v>
      </c>
      <c r="G25" s="9"/>
      <c r="H25" s="9"/>
      <c r="I25" s="9"/>
      <c r="J25">
        <v>27</v>
      </c>
      <c r="L25">
        <v>17</v>
      </c>
      <c r="R25">
        <v>22</v>
      </c>
      <c r="AC25">
        <v>12</v>
      </c>
      <c r="AJ25">
        <f t="shared" si="0"/>
        <v>78</v>
      </c>
    </row>
    <row r="26" spans="1:36" ht="12.75">
      <c r="A26" s="2">
        <v>24</v>
      </c>
      <c r="B26" t="s">
        <v>318</v>
      </c>
      <c r="D26" t="s">
        <v>84</v>
      </c>
      <c r="G26" s="9"/>
      <c r="H26" s="9"/>
      <c r="I26" s="9"/>
      <c r="L26">
        <v>15</v>
      </c>
      <c r="U26">
        <v>22</v>
      </c>
      <c r="Z26">
        <v>22</v>
      </c>
      <c r="AC26">
        <v>19</v>
      </c>
      <c r="AJ26">
        <f t="shared" si="0"/>
        <v>78</v>
      </c>
    </row>
    <row r="27" spans="1:36" ht="12.75">
      <c r="A27" s="2">
        <v>25</v>
      </c>
      <c r="B27" t="s">
        <v>192</v>
      </c>
      <c r="D27" t="s">
        <v>167</v>
      </c>
      <c r="G27" s="9">
        <v>25</v>
      </c>
      <c r="H27" s="9">
        <v>27</v>
      </c>
      <c r="I27" s="9"/>
      <c r="L27">
        <v>25</v>
      </c>
      <c r="AJ27">
        <f t="shared" si="0"/>
        <v>77</v>
      </c>
    </row>
    <row r="28" spans="1:36" ht="12.75">
      <c r="A28" s="2">
        <v>26</v>
      </c>
      <c r="B28" t="s">
        <v>236</v>
      </c>
      <c r="D28" t="s">
        <v>31</v>
      </c>
      <c r="G28" s="9"/>
      <c r="H28" s="9"/>
      <c r="I28" s="9">
        <v>20</v>
      </c>
      <c r="X28">
        <v>24</v>
      </c>
      <c r="Z28">
        <v>11</v>
      </c>
      <c r="AC28">
        <v>1</v>
      </c>
      <c r="AE28">
        <v>17</v>
      </c>
      <c r="AJ28">
        <f t="shared" si="0"/>
        <v>73</v>
      </c>
    </row>
    <row r="29" spans="1:36" ht="12.75">
      <c r="A29" s="2">
        <v>27</v>
      </c>
      <c r="B29" t="s">
        <v>289</v>
      </c>
      <c r="D29" t="s">
        <v>81</v>
      </c>
      <c r="G29" s="9"/>
      <c r="H29" s="9"/>
      <c r="I29" s="9"/>
      <c r="K29">
        <v>30</v>
      </c>
      <c r="L29">
        <v>10</v>
      </c>
      <c r="M29">
        <v>24</v>
      </c>
      <c r="AJ29">
        <f t="shared" si="0"/>
        <v>64</v>
      </c>
    </row>
    <row r="30" spans="1:36" ht="12.75">
      <c r="A30" s="2">
        <v>28</v>
      </c>
      <c r="B30" s="9" t="s">
        <v>276</v>
      </c>
      <c r="D30" t="s">
        <v>40</v>
      </c>
      <c r="G30" s="9"/>
      <c r="H30" s="9"/>
      <c r="I30" s="9"/>
      <c r="J30">
        <v>20</v>
      </c>
      <c r="L30">
        <v>14</v>
      </c>
      <c r="O30">
        <v>24</v>
      </c>
      <c r="AC30">
        <v>5</v>
      </c>
      <c r="AJ30">
        <f t="shared" si="0"/>
        <v>63</v>
      </c>
    </row>
    <row r="31" spans="1:36" ht="12.75">
      <c r="A31" s="2">
        <v>29</v>
      </c>
      <c r="B31" t="s">
        <v>407</v>
      </c>
      <c r="D31" t="s">
        <v>343</v>
      </c>
      <c r="T31">
        <v>20</v>
      </c>
      <c r="AB31">
        <v>21</v>
      </c>
      <c r="AC31">
        <v>1</v>
      </c>
      <c r="AE31">
        <v>15</v>
      </c>
      <c r="AJ31">
        <f t="shared" si="0"/>
        <v>57</v>
      </c>
    </row>
    <row r="32" spans="1:36" ht="12.75">
      <c r="A32" s="2">
        <v>30</v>
      </c>
      <c r="B32" t="s">
        <v>464</v>
      </c>
      <c r="D32" t="s">
        <v>343</v>
      </c>
      <c r="G32" s="9"/>
      <c r="H32" s="9"/>
      <c r="I32" s="9"/>
      <c r="AB32">
        <v>32</v>
      </c>
      <c r="AC32">
        <v>23</v>
      </c>
      <c r="AJ32">
        <f t="shared" si="0"/>
        <v>55</v>
      </c>
    </row>
    <row r="33" spans="1:36" ht="12.75">
      <c r="A33" s="2">
        <v>31</v>
      </c>
      <c r="B33" t="s">
        <v>396</v>
      </c>
      <c r="D33" t="s">
        <v>29</v>
      </c>
      <c r="G33" s="9"/>
      <c r="H33" s="9"/>
      <c r="I33" s="9"/>
      <c r="S33">
        <v>32</v>
      </c>
      <c r="Z33">
        <v>17</v>
      </c>
      <c r="AJ33">
        <f t="shared" si="0"/>
        <v>49</v>
      </c>
    </row>
    <row r="34" spans="1:36" ht="12.75">
      <c r="A34" s="2">
        <v>32</v>
      </c>
      <c r="B34" t="s">
        <v>391</v>
      </c>
      <c r="D34" t="s">
        <v>40</v>
      </c>
      <c r="G34" s="9"/>
      <c r="H34" s="9"/>
      <c r="I34" s="9"/>
      <c r="R34">
        <v>24</v>
      </c>
      <c r="AC34">
        <v>25</v>
      </c>
      <c r="AJ34">
        <f t="shared" si="0"/>
        <v>49</v>
      </c>
    </row>
    <row r="35" spans="1:36" ht="12.75">
      <c r="A35" s="2">
        <v>33</v>
      </c>
      <c r="B35" s="9" t="s">
        <v>273</v>
      </c>
      <c r="D35" t="s">
        <v>261</v>
      </c>
      <c r="G35" s="9"/>
      <c r="H35" s="9"/>
      <c r="I35" s="9"/>
      <c r="J35">
        <v>24</v>
      </c>
      <c r="T35">
        <v>24</v>
      </c>
      <c r="AJ35">
        <f aca="true" t="shared" si="1" ref="AJ35:AJ66">SUM(E35:AI35)</f>
        <v>48</v>
      </c>
    </row>
    <row r="36" spans="1:36" ht="12.75">
      <c r="A36" s="2">
        <v>34</v>
      </c>
      <c r="B36" t="s">
        <v>319</v>
      </c>
      <c r="D36" t="s">
        <v>92</v>
      </c>
      <c r="G36" s="9"/>
      <c r="H36" s="9"/>
      <c r="I36" s="9"/>
      <c r="L36">
        <v>7</v>
      </c>
      <c r="S36">
        <v>18</v>
      </c>
      <c r="AC36">
        <v>1</v>
      </c>
      <c r="AD36">
        <v>22</v>
      </c>
      <c r="AJ36">
        <f t="shared" si="1"/>
        <v>48</v>
      </c>
    </row>
    <row r="37" spans="1:36" ht="12.75">
      <c r="A37" s="2">
        <v>35</v>
      </c>
      <c r="B37" t="s">
        <v>417</v>
      </c>
      <c r="D37" t="s">
        <v>179</v>
      </c>
      <c r="U37">
        <v>26</v>
      </c>
      <c r="Z37">
        <v>21</v>
      </c>
      <c r="AJ37">
        <f t="shared" si="1"/>
        <v>47</v>
      </c>
    </row>
    <row r="38" spans="1:36" ht="12.75">
      <c r="A38" s="2">
        <v>36</v>
      </c>
      <c r="B38" t="s">
        <v>465</v>
      </c>
      <c r="D38" t="s">
        <v>343</v>
      </c>
      <c r="G38" s="9"/>
      <c r="H38" s="9"/>
      <c r="I38" s="9"/>
      <c r="AB38">
        <v>30</v>
      </c>
      <c r="AC38">
        <v>14</v>
      </c>
      <c r="AJ38">
        <f t="shared" si="1"/>
        <v>44</v>
      </c>
    </row>
    <row r="39" spans="1:36" ht="12.75">
      <c r="A39" s="2">
        <v>37</v>
      </c>
      <c r="B39" s="9" t="s">
        <v>275</v>
      </c>
      <c r="D39" t="s">
        <v>261</v>
      </c>
      <c r="G39" s="9"/>
      <c r="H39" s="9"/>
      <c r="I39" s="9"/>
      <c r="J39">
        <v>21</v>
      </c>
      <c r="T39">
        <v>23</v>
      </c>
      <c r="AJ39">
        <f t="shared" si="1"/>
        <v>44</v>
      </c>
    </row>
    <row r="40" spans="1:36" ht="12.75">
      <c r="A40" s="2">
        <v>38</v>
      </c>
      <c r="B40" t="s">
        <v>271</v>
      </c>
      <c r="D40" t="s">
        <v>40</v>
      </c>
      <c r="G40" s="9"/>
      <c r="H40" s="9"/>
      <c r="I40" s="9"/>
      <c r="J40">
        <v>26</v>
      </c>
      <c r="AC40">
        <v>16</v>
      </c>
      <c r="AJ40">
        <f t="shared" si="1"/>
        <v>42</v>
      </c>
    </row>
    <row r="41" spans="1:36" ht="12.75">
      <c r="A41" s="2">
        <v>39</v>
      </c>
      <c r="B41" t="s">
        <v>331</v>
      </c>
      <c r="D41" t="s">
        <v>40</v>
      </c>
      <c r="G41" s="9"/>
      <c r="H41" s="9"/>
      <c r="I41" s="9"/>
      <c r="L41">
        <v>23</v>
      </c>
      <c r="AC41">
        <v>18</v>
      </c>
      <c r="AJ41">
        <f t="shared" si="1"/>
        <v>41</v>
      </c>
    </row>
    <row r="42" spans="1:36" ht="12.75">
      <c r="A42" s="2">
        <v>40</v>
      </c>
      <c r="B42" t="s">
        <v>372</v>
      </c>
      <c r="D42" t="s">
        <v>54</v>
      </c>
      <c r="O42">
        <v>18</v>
      </c>
      <c r="T42">
        <v>22</v>
      </c>
      <c r="AJ42">
        <f t="shared" si="1"/>
        <v>40</v>
      </c>
    </row>
    <row r="43" spans="1:36" ht="12.75">
      <c r="A43" s="2">
        <v>41</v>
      </c>
      <c r="B43" t="s">
        <v>443</v>
      </c>
      <c r="D43" t="s">
        <v>343</v>
      </c>
      <c r="Z43">
        <v>14</v>
      </c>
      <c r="AB43">
        <v>25</v>
      </c>
      <c r="AC43">
        <v>1</v>
      </c>
      <c r="AJ43">
        <f t="shared" si="1"/>
        <v>40</v>
      </c>
    </row>
    <row r="44" spans="1:36" ht="12.75">
      <c r="A44" s="2">
        <v>42</v>
      </c>
      <c r="B44" t="s">
        <v>373</v>
      </c>
      <c r="D44" t="s">
        <v>54</v>
      </c>
      <c r="G44" s="9"/>
      <c r="H44" s="9"/>
      <c r="I44" s="9"/>
      <c r="O44">
        <v>16</v>
      </c>
      <c r="T44">
        <v>21</v>
      </c>
      <c r="AJ44">
        <f t="shared" si="1"/>
        <v>37</v>
      </c>
    </row>
    <row r="45" spans="1:36" ht="12.75">
      <c r="A45" s="2">
        <v>43</v>
      </c>
      <c r="B45" t="s">
        <v>422</v>
      </c>
      <c r="D45" t="s">
        <v>69</v>
      </c>
      <c r="G45" s="9"/>
      <c r="H45" s="9"/>
      <c r="I45" s="9"/>
      <c r="W45">
        <v>35</v>
      </c>
      <c r="AJ45">
        <f t="shared" si="1"/>
        <v>35</v>
      </c>
    </row>
    <row r="46" spans="1:36" ht="12.75">
      <c r="A46" s="2">
        <v>44</v>
      </c>
      <c r="B46" s="9" t="s">
        <v>272</v>
      </c>
      <c r="D46" t="s">
        <v>40</v>
      </c>
      <c r="G46" s="9"/>
      <c r="H46" s="9"/>
      <c r="I46" s="9"/>
      <c r="J46">
        <v>25</v>
      </c>
      <c r="AC46">
        <v>9</v>
      </c>
      <c r="AJ46">
        <f t="shared" si="1"/>
        <v>34</v>
      </c>
    </row>
    <row r="47" spans="1:36" ht="12.75">
      <c r="A47" s="2">
        <v>45</v>
      </c>
      <c r="B47" t="s">
        <v>397</v>
      </c>
      <c r="D47" t="s">
        <v>36</v>
      </c>
      <c r="G47" s="9"/>
      <c r="H47" s="9"/>
      <c r="I47" s="9"/>
      <c r="S47">
        <v>19</v>
      </c>
      <c r="Z47">
        <v>15</v>
      </c>
      <c r="AJ47">
        <f t="shared" si="1"/>
        <v>34</v>
      </c>
    </row>
    <row r="48" spans="1:36" ht="12.75">
      <c r="A48" s="2">
        <v>46</v>
      </c>
      <c r="B48" t="s">
        <v>512</v>
      </c>
      <c r="D48" t="s">
        <v>187</v>
      </c>
      <c r="AD48">
        <v>19</v>
      </c>
      <c r="AE48">
        <v>14</v>
      </c>
      <c r="AJ48">
        <f t="shared" si="1"/>
        <v>33</v>
      </c>
    </row>
    <row r="49" spans="1:36" ht="12.75">
      <c r="A49" s="2">
        <v>47</v>
      </c>
      <c r="B49" t="s">
        <v>513</v>
      </c>
      <c r="D49" t="s">
        <v>187</v>
      </c>
      <c r="AD49">
        <v>18</v>
      </c>
      <c r="AE49">
        <v>13</v>
      </c>
      <c r="AJ49">
        <f t="shared" si="1"/>
        <v>31</v>
      </c>
    </row>
    <row r="50" spans="1:36" ht="12.75">
      <c r="A50" s="2">
        <v>48</v>
      </c>
      <c r="B50" t="s">
        <v>466</v>
      </c>
      <c r="D50" t="s">
        <v>54</v>
      </c>
      <c r="G50" s="9"/>
      <c r="H50" s="9"/>
      <c r="I50" s="9"/>
      <c r="AB50">
        <v>27</v>
      </c>
      <c r="AC50">
        <v>3</v>
      </c>
      <c r="AJ50">
        <f t="shared" si="1"/>
        <v>30</v>
      </c>
    </row>
    <row r="51" spans="1:36" ht="12.75">
      <c r="A51" s="2">
        <v>49</v>
      </c>
      <c r="B51" s="9" t="s">
        <v>274</v>
      </c>
      <c r="D51" t="s">
        <v>40</v>
      </c>
      <c r="G51" s="9"/>
      <c r="H51" s="9"/>
      <c r="I51" s="9"/>
      <c r="J51">
        <v>22</v>
      </c>
      <c r="AC51">
        <v>7</v>
      </c>
      <c r="AJ51">
        <f t="shared" si="1"/>
        <v>29</v>
      </c>
    </row>
    <row r="52" spans="1:36" ht="12.75">
      <c r="A52" s="2">
        <v>50</v>
      </c>
      <c r="B52" t="s">
        <v>112</v>
      </c>
      <c r="D52" t="s">
        <v>38</v>
      </c>
      <c r="F52">
        <v>21</v>
      </c>
      <c r="G52" s="9"/>
      <c r="H52" s="9"/>
      <c r="I52" s="9"/>
      <c r="L52">
        <v>8</v>
      </c>
      <c r="AJ52">
        <f t="shared" si="1"/>
        <v>29</v>
      </c>
    </row>
    <row r="53" spans="1:36" ht="12.75">
      <c r="A53" s="2">
        <v>51</v>
      </c>
      <c r="B53" t="s">
        <v>235</v>
      </c>
      <c r="D53" t="s">
        <v>31</v>
      </c>
      <c r="G53" s="9"/>
      <c r="H53" s="9"/>
      <c r="I53" s="9">
        <v>22</v>
      </c>
      <c r="L53">
        <v>6</v>
      </c>
      <c r="AJ53">
        <f t="shared" si="1"/>
        <v>28</v>
      </c>
    </row>
    <row r="54" spans="1:36" ht="12.75">
      <c r="A54" s="2">
        <v>52</v>
      </c>
      <c r="B54" t="s">
        <v>449</v>
      </c>
      <c r="D54" t="s">
        <v>79</v>
      </c>
      <c r="AA54">
        <v>26</v>
      </c>
      <c r="AJ54">
        <f t="shared" si="1"/>
        <v>26</v>
      </c>
    </row>
    <row r="55" spans="1:36" ht="12.75">
      <c r="A55" s="2">
        <v>53</v>
      </c>
      <c r="B55" t="s">
        <v>511</v>
      </c>
      <c r="D55" t="s">
        <v>31</v>
      </c>
      <c r="AD55">
        <v>26</v>
      </c>
      <c r="AJ55">
        <f t="shared" si="1"/>
        <v>26</v>
      </c>
    </row>
    <row r="56" spans="1:36" ht="12.75">
      <c r="A56" s="2">
        <v>54</v>
      </c>
      <c r="B56" t="s">
        <v>423</v>
      </c>
      <c r="D56" t="s">
        <v>81</v>
      </c>
      <c r="G56" s="9"/>
      <c r="H56" s="9"/>
      <c r="I56" s="9"/>
      <c r="W56">
        <v>25</v>
      </c>
      <c r="AJ56">
        <f t="shared" si="1"/>
        <v>25</v>
      </c>
    </row>
    <row r="57" spans="1:36" ht="12.75">
      <c r="A57" s="2">
        <v>55</v>
      </c>
      <c r="B57" t="s">
        <v>105</v>
      </c>
      <c r="D57" t="s">
        <v>61</v>
      </c>
      <c r="E57">
        <v>24</v>
      </c>
      <c r="G57" s="9"/>
      <c r="H57" s="9"/>
      <c r="I57" s="9"/>
      <c r="J57" s="9"/>
      <c r="AJ57">
        <f t="shared" si="1"/>
        <v>24</v>
      </c>
    </row>
    <row r="58" spans="1:36" ht="12.75">
      <c r="A58" s="2">
        <v>56</v>
      </c>
      <c r="B58" t="s">
        <v>467</v>
      </c>
      <c r="D58" t="s">
        <v>92</v>
      </c>
      <c r="AB58">
        <v>23</v>
      </c>
      <c r="AJ58">
        <f t="shared" si="1"/>
        <v>23</v>
      </c>
    </row>
    <row r="59" spans="1:36" ht="12.75">
      <c r="A59" s="2">
        <v>57</v>
      </c>
      <c r="B59" t="s">
        <v>314</v>
      </c>
      <c r="D59" t="s">
        <v>38</v>
      </c>
      <c r="L59">
        <v>22</v>
      </c>
      <c r="AC59" t="s">
        <v>8</v>
      </c>
      <c r="AJ59">
        <f t="shared" si="1"/>
        <v>22</v>
      </c>
    </row>
    <row r="60" spans="1:36" ht="12.75">
      <c r="A60" s="2">
        <v>58</v>
      </c>
      <c r="B60" t="s">
        <v>220</v>
      </c>
      <c r="D60" t="s">
        <v>92</v>
      </c>
      <c r="G60" s="9"/>
      <c r="H60" s="9">
        <v>22</v>
      </c>
      <c r="I60" s="9"/>
      <c r="AJ60">
        <f t="shared" si="1"/>
        <v>22</v>
      </c>
    </row>
    <row r="61" spans="1:36" ht="12.75">
      <c r="A61" s="2">
        <v>59</v>
      </c>
      <c r="B61" t="s">
        <v>495</v>
      </c>
      <c r="D61" t="s">
        <v>40</v>
      </c>
      <c r="AC61">
        <v>21</v>
      </c>
      <c r="AJ61">
        <f t="shared" si="1"/>
        <v>21</v>
      </c>
    </row>
    <row r="62" spans="1:36" ht="12.75">
      <c r="A62" s="2">
        <v>60</v>
      </c>
      <c r="B62" t="s">
        <v>109</v>
      </c>
      <c r="D62" t="s">
        <v>61</v>
      </c>
      <c r="E62">
        <v>21</v>
      </c>
      <c r="G62" s="9"/>
      <c r="H62" s="9"/>
      <c r="I62" s="9"/>
      <c r="AJ62">
        <f t="shared" si="1"/>
        <v>21</v>
      </c>
    </row>
    <row r="63" spans="1:36" ht="12.75">
      <c r="A63" s="2">
        <v>61</v>
      </c>
      <c r="B63" t="s">
        <v>468</v>
      </c>
      <c r="D63" t="s">
        <v>355</v>
      </c>
      <c r="AB63">
        <v>20</v>
      </c>
      <c r="AJ63">
        <f t="shared" si="1"/>
        <v>20</v>
      </c>
    </row>
    <row r="64" spans="1:36" ht="12.75">
      <c r="A64" s="2">
        <v>62</v>
      </c>
      <c r="B64" t="s">
        <v>408</v>
      </c>
      <c r="D64" t="s">
        <v>261</v>
      </c>
      <c r="G64" s="9"/>
      <c r="H64" s="9"/>
      <c r="I64" s="9"/>
      <c r="T64">
        <v>19</v>
      </c>
      <c r="AJ64">
        <f t="shared" si="1"/>
        <v>19</v>
      </c>
    </row>
    <row r="65" spans="1:36" ht="12.75">
      <c r="A65" s="2">
        <v>63</v>
      </c>
      <c r="B65" t="s">
        <v>113</v>
      </c>
      <c r="D65" t="s">
        <v>61</v>
      </c>
      <c r="F65">
        <v>19</v>
      </c>
      <c r="G65" s="9"/>
      <c r="H65" s="9"/>
      <c r="I65" s="9"/>
      <c r="AJ65">
        <f t="shared" si="1"/>
        <v>19</v>
      </c>
    </row>
    <row r="66" spans="1:36" ht="12.75">
      <c r="A66" s="2">
        <v>64</v>
      </c>
      <c r="B66" t="s">
        <v>469</v>
      </c>
      <c r="D66" t="s">
        <v>355</v>
      </c>
      <c r="AB66">
        <v>19</v>
      </c>
      <c r="AJ66">
        <f t="shared" si="1"/>
        <v>19</v>
      </c>
    </row>
    <row r="67" spans="1:36" ht="12.75">
      <c r="A67" s="2">
        <v>65</v>
      </c>
      <c r="B67" t="s">
        <v>470</v>
      </c>
      <c r="D67" t="s">
        <v>355</v>
      </c>
      <c r="AB67">
        <v>18</v>
      </c>
      <c r="AJ67">
        <f aca="true" t="shared" si="2" ref="AJ67:AJ84">SUM(E67:AI67)</f>
        <v>18</v>
      </c>
    </row>
    <row r="68" spans="1:36" ht="12.75">
      <c r="A68" s="2">
        <v>66</v>
      </c>
      <c r="B68" t="s">
        <v>528</v>
      </c>
      <c r="D68" t="s">
        <v>92</v>
      </c>
      <c r="AE68">
        <v>18</v>
      </c>
      <c r="AJ68">
        <f t="shared" si="2"/>
        <v>18</v>
      </c>
    </row>
    <row r="69" spans="1:36" ht="12.75">
      <c r="A69" s="2">
        <v>67</v>
      </c>
      <c r="B69" t="s">
        <v>496</v>
      </c>
      <c r="D69" t="s">
        <v>40</v>
      </c>
      <c r="AC69">
        <v>17</v>
      </c>
      <c r="AJ69">
        <f t="shared" si="2"/>
        <v>17</v>
      </c>
    </row>
    <row r="70" spans="1:36" ht="12.75">
      <c r="A70" s="2">
        <v>68</v>
      </c>
      <c r="B70" t="s">
        <v>317</v>
      </c>
      <c r="D70" t="s">
        <v>26</v>
      </c>
      <c r="G70" s="9"/>
      <c r="H70" s="9"/>
      <c r="I70" s="9"/>
      <c r="L70">
        <v>16</v>
      </c>
      <c r="AJ70">
        <f t="shared" si="2"/>
        <v>16</v>
      </c>
    </row>
    <row r="71" spans="1:36" ht="12.75">
      <c r="A71" s="2">
        <v>69</v>
      </c>
      <c r="B71" t="s">
        <v>374</v>
      </c>
      <c r="D71" t="s">
        <v>40</v>
      </c>
      <c r="G71" s="9"/>
      <c r="H71" s="9"/>
      <c r="I71" s="9"/>
      <c r="O71">
        <v>14</v>
      </c>
      <c r="AJ71">
        <f t="shared" si="2"/>
        <v>14</v>
      </c>
    </row>
    <row r="72" spans="1:36" ht="12.75">
      <c r="A72" s="2">
        <v>70</v>
      </c>
      <c r="B72" t="s">
        <v>497</v>
      </c>
      <c r="D72" t="s">
        <v>40</v>
      </c>
      <c r="AC72">
        <v>13</v>
      </c>
      <c r="AJ72">
        <f t="shared" si="2"/>
        <v>13</v>
      </c>
    </row>
    <row r="73" spans="1:36" ht="12.75">
      <c r="A73" s="2">
        <v>71</v>
      </c>
      <c r="B73" t="s">
        <v>375</v>
      </c>
      <c r="D73" t="s">
        <v>43</v>
      </c>
      <c r="G73" s="9"/>
      <c r="H73" s="9"/>
      <c r="I73" s="9"/>
      <c r="O73">
        <v>13</v>
      </c>
      <c r="AJ73">
        <f t="shared" si="2"/>
        <v>13</v>
      </c>
    </row>
    <row r="74" spans="1:36" ht="12.75">
      <c r="A74" s="2">
        <v>72</v>
      </c>
      <c r="B74" t="s">
        <v>498</v>
      </c>
      <c r="D74" t="s">
        <v>40</v>
      </c>
      <c r="AC74">
        <v>8</v>
      </c>
      <c r="AJ74">
        <f t="shared" si="2"/>
        <v>8</v>
      </c>
    </row>
    <row r="75" spans="1:36" ht="12.75">
      <c r="A75" s="2">
        <v>73</v>
      </c>
      <c r="B75" t="s">
        <v>499</v>
      </c>
      <c r="D75" t="s">
        <v>40</v>
      </c>
      <c r="AC75">
        <v>4</v>
      </c>
      <c r="AJ75">
        <f t="shared" si="2"/>
        <v>4</v>
      </c>
    </row>
    <row r="76" spans="1:36" ht="12.75">
      <c r="A76" s="2">
        <v>74</v>
      </c>
      <c r="B76" t="s">
        <v>500</v>
      </c>
      <c r="D76" t="s">
        <v>40</v>
      </c>
      <c r="AC76">
        <v>2</v>
      </c>
      <c r="AJ76">
        <f t="shared" si="2"/>
        <v>2</v>
      </c>
    </row>
    <row r="77" spans="1:36" ht="12.75">
      <c r="A77" s="2">
        <v>75</v>
      </c>
      <c r="B77" t="s">
        <v>501</v>
      </c>
      <c r="D77" t="s">
        <v>79</v>
      </c>
      <c r="AC77">
        <v>1</v>
      </c>
      <c r="AJ77">
        <f t="shared" si="2"/>
        <v>1</v>
      </c>
    </row>
    <row r="78" spans="1:36" ht="12.75">
      <c r="A78" s="2">
        <v>76</v>
      </c>
      <c r="B78" t="s">
        <v>502</v>
      </c>
      <c r="D78" t="s">
        <v>40</v>
      </c>
      <c r="AC78">
        <v>1</v>
      </c>
      <c r="AJ78">
        <f t="shared" si="2"/>
        <v>1</v>
      </c>
    </row>
    <row r="79" ht="12.75">
      <c r="AJ79">
        <f t="shared" si="2"/>
        <v>0</v>
      </c>
    </row>
    <row r="80" ht="12.75">
      <c r="AJ80">
        <f t="shared" si="2"/>
        <v>0</v>
      </c>
    </row>
    <row r="81" ht="12.75">
      <c r="AJ81">
        <f t="shared" si="2"/>
        <v>0</v>
      </c>
    </row>
    <row r="82" ht="12.75">
      <c r="AJ82">
        <f t="shared" si="2"/>
        <v>0</v>
      </c>
    </row>
    <row r="83" ht="12.75">
      <c r="AJ83">
        <f t="shared" si="2"/>
        <v>0</v>
      </c>
    </row>
    <row r="84" ht="12.75">
      <c r="AJ84">
        <f t="shared" si="2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AL62"/>
  <sheetViews>
    <sheetView tabSelected="1" workbookViewId="0" topLeftCell="A44">
      <pane xSplit="4" topLeftCell="E1" activePane="topRight" state="frozen"/>
      <selection pane="topLeft" activeCell="A1" sqref="A1"/>
      <selection pane="topRight" activeCell="A63" sqref="A63"/>
    </sheetView>
  </sheetViews>
  <sheetFormatPr defaultColWidth="9.140625" defaultRowHeight="12.75"/>
  <cols>
    <col min="2" max="2" width="29.140625" style="0" customWidth="1"/>
    <col min="3" max="3" width="5.28125" style="0" customWidth="1"/>
    <col min="4" max="4" width="25.140625" style="0" customWidth="1"/>
    <col min="5" max="35" width="4.8515625" style="0" customWidth="1"/>
  </cols>
  <sheetData>
    <row r="1" spans="2:36" ht="20.25">
      <c r="B1" s="13" t="s">
        <v>15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</row>
    <row r="2" spans="2:38" ht="53.25">
      <c r="B2" s="4" t="s">
        <v>0</v>
      </c>
      <c r="C2" s="4" t="s">
        <v>25</v>
      </c>
      <c r="D2" s="4" t="s">
        <v>2</v>
      </c>
      <c r="E2" s="7">
        <v>40944</v>
      </c>
      <c r="F2" s="7">
        <v>40972</v>
      </c>
      <c r="G2" s="7">
        <v>41014</v>
      </c>
      <c r="H2" s="7">
        <v>41021</v>
      </c>
      <c r="I2" s="7">
        <v>41024</v>
      </c>
      <c r="J2" s="7">
        <v>41028</v>
      </c>
      <c r="K2" s="7">
        <v>41030</v>
      </c>
      <c r="L2" s="7">
        <v>41056</v>
      </c>
      <c r="M2" s="7">
        <v>41062</v>
      </c>
      <c r="N2" s="7">
        <v>41063</v>
      </c>
      <c r="O2" s="7">
        <v>41077</v>
      </c>
      <c r="P2" s="7">
        <v>41084</v>
      </c>
      <c r="Q2" s="7">
        <v>41091</v>
      </c>
      <c r="R2" s="7">
        <v>41098</v>
      </c>
      <c r="S2" s="7">
        <v>41105</v>
      </c>
      <c r="T2" s="7">
        <v>41118</v>
      </c>
      <c r="U2" s="7">
        <v>41119</v>
      </c>
      <c r="V2" s="7">
        <v>41126</v>
      </c>
      <c r="W2" s="7">
        <v>41133</v>
      </c>
      <c r="X2" s="7">
        <v>41154</v>
      </c>
      <c r="Y2" s="7">
        <v>41161</v>
      </c>
      <c r="Z2" s="7">
        <v>41167</v>
      </c>
      <c r="AA2" s="7">
        <v>41175</v>
      </c>
      <c r="AB2" s="7">
        <v>41182</v>
      </c>
      <c r="AC2" s="7">
        <v>41189</v>
      </c>
      <c r="AD2" s="7">
        <v>41238</v>
      </c>
      <c r="AE2" s="7">
        <v>41245</v>
      </c>
      <c r="AF2" s="7">
        <v>41251</v>
      </c>
      <c r="AG2" s="1"/>
      <c r="AH2" s="1"/>
      <c r="AI2" s="1"/>
      <c r="AJ2" t="s">
        <v>8</v>
      </c>
      <c r="AK2" s="16" t="s">
        <v>532</v>
      </c>
      <c r="AL2" t="s">
        <v>3</v>
      </c>
    </row>
    <row r="3" spans="1:38" ht="12.75">
      <c r="A3" s="2">
        <v>1</v>
      </c>
      <c r="B3" t="s">
        <v>222</v>
      </c>
      <c r="D3" t="s">
        <v>40</v>
      </c>
      <c r="H3" s="16">
        <v>32</v>
      </c>
      <c r="I3" s="16">
        <v>32</v>
      </c>
      <c r="J3" s="16">
        <v>35</v>
      </c>
      <c r="K3" s="16">
        <v>35</v>
      </c>
      <c r="L3">
        <v>25</v>
      </c>
      <c r="M3" s="16">
        <v>30</v>
      </c>
      <c r="N3" s="16">
        <v>32</v>
      </c>
      <c r="O3" s="16">
        <v>32</v>
      </c>
      <c r="P3" s="16">
        <v>32</v>
      </c>
      <c r="Q3" s="16">
        <v>35</v>
      </c>
      <c r="R3" s="16">
        <v>30</v>
      </c>
      <c r="S3" s="16">
        <v>32</v>
      </c>
      <c r="T3">
        <v>25</v>
      </c>
      <c r="U3" s="16">
        <v>35</v>
      </c>
      <c r="V3">
        <v>27</v>
      </c>
      <c r="W3">
        <v>27</v>
      </c>
      <c r="X3" s="16">
        <v>30</v>
      </c>
      <c r="Y3" s="16">
        <v>35</v>
      </c>
      <c r="Z3" s="16">
        <v>30</v>
      </c>
      <c r="AA3" s="16">
        <v>32</v>
      </c>
      <c r="AB3" s="16">
        <v>30</v>
      </c>
      <c r="AC3" s="16">
        <v>32</v>
      </c>
      <c r="AD3" s="16">
        <v>32</v>
      </c>
      <c r="AE3">
        <v>30</v>
      </c>
      <c r="AF3" s="16">
        <v>35</v>
      </c>
      <c r="AJ3">
        <f>SUM(E3:AI3)</f>
        <v>782</v>
      </c>
      <c r="AK3" s="15">
        <v>648</v>
      </c>
      <c r="AL3" s="17">
        <v>1</v>
      </c>
    </row>
    <row r="4" spans="1:38" ht="12.75">
      <c r="A4" s="2">
        <v>2</v>
      </c>
      <c r="B4" t="s">
        <v>116</v>
      </c>
      <c r="D4" t="s">
        <v>81</v>
      </c>
      <c r="E4" s="16">
        <v>30</v>
      </c>
      <c r="F4" s="16">
        <v>32</v>
      </c>
      <c r="G4" s="16">
        <v>27</v>
      </c>
      <c r="H4" s="16">
        <v>30</v>
      </c>
      <c r="I4" s="16">
        <v>30</v>
      </c>
      <c r="J4" s="16">
        <v>25</v>
      </c>
      <c r="K4" s="16">
        <v>27</v>
      </c>
      <c r="L4">
        <v>19</v>
      </c>
      <c r="M4">
        <v>23</v>
      </c>
      <c r="N4">
        <v>23</v>
      </c>
      <c r="O4">
        <v>23</v>
      </c>
      <c r="P4" s="16">
        <v>30</v>
      </c>
      <c r="Q4" s="16">
        <v>30</v>
      </c>
      <c r="R4">
        <v>23</v>
      </c>
      <c r="S4" s="16">
        <v>26</v>
      </c>
      <c r="T4">
        <v>24</v>
      </c>
      <c r="U4" s="16">
        <v>27</v>
      </c>
      <c r="V4" s="16">
        <v>30</v>
      </c>
      <c r="W4" s="16">
        <v>30</v>
      </c>
      <c r="X4" s="16">
        <v>25</v>
      </c>
      <c r="Y4" s="16">
        <v>30</v>
      </c>
      <c r="Z4">
        <v>24</v>
      </c>
      <c r="AA4">
        <v>23</v>
      </c>
      <c r="AB4" s="16">
        <v>25</v>
      </c>
      <c r="AC4" s="16">
        <v>24</v>
      </c>
      <c r="AD4" s="16">
        <v>26</v>
      </c>
      <c r="AE4" s="16">
        <v>24</v>
      </c>
      <c r="AF4" s="16">
        <v>30</v>
      </c>
      <c r="AJ4">
        <f>SUM(E4:AI4)</f>
        <v>740</v>
      </c>
      <c r="AK4" s="15">
        <v>558</v>
      </c>
      <c r="AL4" s="17">
        <v>3</v>
      </c>
    </row>
    <row r="5" spans="1:38" ht="12.75">
      <c r="A5" s="2">
        <v>3</v>
      </c>
      <c r="B5" t="s">
        <v>118</v>
      </c>
      <c r="D5" t="s">
        <v>92</v>
      </c>
      <c r="E5" s="16">
        <v>26</v>
      </c>
      <c r="F5" s="16">
        <v>30</v>
      </c>
      <c r="G5" s="16">
        <v>30</v>
      </c>
      <c r="L5" s="18">
        <v>18</v>
      </c>
      <c r="M5" s="16">
        <v>22</v>
      </c>
      <c r="N5" s="16">
        <v>30</v>
      </c>
      <c r="O5" s="16">
        <v>27</v>
      </c>
      <c r="P5" s="16">
        <v>35</v>
      </c>
      <c r="Q5" s="16">
        <v>32</v>
      </c>
      <c r="R5" s="16">
        <v>27</v>
      </c>
      <c r="S5" s="16">
        <v>30</v>
      </c>
      <c r="T5" s="16">
        <v>26</v>
      </c>
      <c r="U5" s="16">
        <v>30</v>
      </c>
      <c r="V5" s="16">
        <v>32</v>
      </c>
      <c r="W5" s="16">
        <v>32</v>
      </c>
      <c r="X5" s="16">
        <v>24</v>
      </c>
      <c r="Y5" s="16">
        <v>32</v>
      </c>
      <c r="Z5" s="16">
        <v>27</v>
      </c>
      <c r="AA5" s="16">
        <v>30</v>
      </c>
      <c r="AB5" s="16">
        <v>24</v>
      </c>
      <c r="AC5">
        <v>21</v>
      </c>
      <c r="AE5">
        <v>18</v>
      </c>
      <c r="AF5" s="16">
        <v>26</v>
      </c>
      <c r="AJ5">
        <f>SUM(E5:AI5)</f>
        <v>629</v>
      </c>
      <c r="AK5" s="15">
        <v>572</v>
      </c>
      <c r="AL5" s="17">
        <v>2</v>
      </c>
    </row>
    <row r="6" spans="1:38" ht="12.75">
      <c r="A6" s="2">
        <v>4</v>
      </c>
      <c r="B6" t="s">
        <v>120</v>
      </c>
      <c r="D6" t="s">
        <v>61</v>
      </c>
      <c r="E6" s="16">
        <v>24</v>
      </c>
      <c r="F6" s="16">
        <v>25</v>
      </c>
      <c r="I6" s="16">
        <v>27</v>
      </c>
      <c r="J6" s="16">
        <v>23</v>
      </c>
      <c r="K6" s="16">
        <v>32</v>
      </c>
      <c r="L6">
        <v>17</v>
      </c>
      <c r="M6" s="16">
        <v>20</v>
      </c>
      <c r="N6" s="16">
        <v>25</v>
      </c>
      <c r="O6" s="16">
        <v>20</v>
      </c>
      <c r="P6" s="16">
        <v>25</v>
      </c>
      <c r="Q6" s="16">
        <v>27</v>
      </c>
      <c r="R6" s="16">
        <v>22</v>
      </c>
      <c r="S6" s="16">
        <v>25</v>
      </c>
      <c r="T6" s="16">
        <v>20</v>
      </c>
      <c r="U6" s="16">
        <v>24</v>
      </c>
      <c r="V6" s="16">
        <v>24</v>
      </c>
      <c r="W6" s="16">
        <v>25</v>
      </c>
      <c r="X6" s="16">
        <v>23</v>
      </c>
      <c r="Y6" s="16">
        <v>26</v>
      </c>
      <c r="AB6" s="16">
        <v>22</v>
      </c>
      <c r="AC6">
        <v>8</v>
      </c>
      <c r="AE6">
        <v>16</v>
      </c>
      <c r="AF6" s="16">
        <v>24</v>
      </c>
      <c r="AJ6">
        <f>SUM(E6:AI6)</f>
        <v>524</v>
      </c>
      <c r="AK6" s="15">
        <v>483</v>
      </c>
      <c r="AL6" t="s">
        <v>8</v>
      </c>
    </row>
    <row r="7" spans="1:36" ht="12.75">
      <c r="A7" s="2">
        <v>5</v>
      </c>
      <c r="B7" t="s">
        <v>114</v>
      </c>
      <c r="C7" t="s">
        <v>8</v>
      </c>
      <c r="D7" t="s">
        <v>31</v>
      </c>
      <c r="E7" s="16">
        <v>35</v>
      </c>
      <c r="F7" s="16">
        <v>35</v>
      </c>
      <c r="G7" s="16">
        <v>35</v>
      </c>
      <c r="I7" s="16">
        <v>35</v>
      </c>
      <c r="L7" s="16">
        <v>35</v>
      </c>
      <c r="O7" s="16">
        <v>35</v>
      </c>
      <c r="R7" s="16">
        <v>35</v>
      </c>
      <c r="S7" s="16">
        <v>35</v>
      </c>
      <c r="T7" s="16">
        <v>35</v>
      </c>
      <c r="X7" s="16">
        <v>32</v>
      </c>
      <c r="Z7" s="16">
        <v>35</v>
      </c>
      <c r="AA7" s="16">
        <v>35</v>
      </c>
      <c r="AJ7">
        <f>SUM(E7:AI7)</f>
        <v>417</v>
      </c>
    </row>
    <row r="8" spans="1:36" ht="12.75">
      <c r="A8" s="2">
        <v>6</v>
      </c>
      <c r="B8" t="s">
        <v>121</v>
      </c>
      <c r="D8" t="s">
        <v>54</v>
      </c>
      <c r="E8">
        <v>23</v>
      </c>
      <c r="F8">
        <v>26</v>
      </c>
      <c r="G8">
        <v>24</v>
      </c>
      <c r="H8">
        <v>26</v>
      </c>
      <c r="I8">
        <v>25</v>
      </c>
      <c r="J8">
        <v>22</v>
      </c>
      <c r="L8">
        <v>15</v>
      </c>
      <c r="M8">
        <v>18</v>
      </c>
      <c r="N8">
        <v>21</v>
      </c>
      <c r="O8">
        <v>18</v>
      </c>
      <c r="S8">
        <v>22</v>
      </c>
      <c r="X8">
        <v>22</v>
      </c>
      <c r="Z8">
        <v>23</v>
      </c>
      <c r="AA8">
        <v>25</v>
      </c>
      <c r="AB8">
        <v>23</v>
      </c>
      <c r="AC8">
        <v>13</v>
      </c>
      <c r="AD8">
        <v>23</v>
      </c>
      <c r="AE8">
        <v>17</v>
      </c>
      <c r="AF8">
        <v>23</v>
      </c>
      <c r="AJ8">
        <f>SUM(E8:AI8)</f>
        <v>409</v>
      </c>
    </row>
    <row r="9" spans="1:36" ht="12.75">
      <c r="A9" s="2">
        <v>7</v>
      </c>
      <c r="B9" t="s">
        <v>127</v>
      </c>
      <c r="D9" t="s">
        <v>74</v>
      </c>
      <c r="E9">
        <v>17</v>
      </c>
      <c r="F9">
        <v>19</v>
      </c>
      <c r="G9">
        <v>18</v>
      </c>
      <c r="H9">
        <v>24</v>
      </c>
      <c r="I9">
        <v>20</v>
      </c>
      <c r="J9">
        <v>18</v>
      </c>
      <c r="K9">
        <v>26</v>
      </c>
      <c r="L9">
        <v>2</v>
      </c>
      <c r="M9">
        <v>16</v>
      </c>
      <c r="N9">
        <v>20</v>
      </c>
      <c r="O9">
        <v>7</v>
      </c>
      <c r="U9">
        <v>16</v>
      </c>
      <c r="V9">
        <v>22</v>
      </c>
      <c r="W9">
        <v>24</v>
      </c>
      <c r="X9">
        <v>18</v>
      </c>
      <c r="Y9">
        <v>24</v>
      </c>
      <c r="Z9">
        <v>9</v>
      </c>
      <c r="AB9">
        <v>20</v>
      </c>
      <c r="AC9">
        <v>5</v>
      </c>
      <c r="AD9">
        <v>19</v>
      </c>
      <c r="AE9">
        <v>10</v>
      </c>
      <c r="AF9">
        <v>21</v>
      </c>
      <c r="AJ9">
        <f>SUM(E9:AI9)</f>
        <v>375</v>
      </c>
    </row>
    <row r="10" spans="1:36" ht="12.75">
      <c r="A10" s="2">
        <v>8</v>
      </c>
      <c r="B10" t="s">
        <v>124</v>
      </c>
      <c r="D10" t="s">
        <v>48</v>
      </c>
      <c r="E10">
        <v>20</v>
      </c>
      <c r="F10">
        <v>22</v>
      </c>
      <c r="L10">
        <v>12</v>
      </c>
      <c r="N10">
        <v>24</v>
      </c>
      <c r="O10">
        <v>15</v>
      </c>
      <c r="R10">
        <v>20</v>
      </c>
      <c r="U10">
        <v>23</v>
      </c>
      <c r="V10">
        <v>23</v>
      </c>
      <c r="W10">
        <v>26</v>
      </c>
      <c r="X10">
        <v>20</v>
      </c>
      <c r="Y10">
        <v>27</v>
      </c>
      <c r="Z10">
        <v>18</v>
      </c>
      <c r="AC10">
        <v>11</v>
      </c>
      <c r="AD10">
        <v>25</v>
      </c>
      <c r="AE10">
        <v>19</v>
      </c>
      <c r="AF10">
        <v>27</v>
      </c>
      <c r="AJ10">
        <f>SUM(E10:AI10)</f>
        <v>332</v>
      </c>
    </row>
    <row r="11" spans="1:36" ht="12.75">
      <c r="A11" s="2">
        <v>9</v>
      </c>
      <c r="B11" t="s">
        <v>119</v>
      </c>
      <c r="D11" t="s">
        <v>29</v>
      </c>
      <c r="E11">
        <v>25</v>
      </c>
      <c r="F11">
        <v>24</v>
      </c>
      <c r="I11">
        <v>26</v>
      </c>
      <c r="J11" s="8" t="s">
        <v>8</v>
      </c>
      <c r="O11">
        <v>16</v>
      </c>
      <c r="R11">
        <v>19</v>
      </c>
      <c r="S11">
        <v>24</v>
      </c>
      <c r="U11">
        <v>25</v>
      </c>
      <c r="X11">
        <v>21</v>
      </c>
      <c r="Y11">
        <v>25</v>
      </c>
      <c r="Z11">
        <v>17</v>
      </c>
      <c r="AA11">
        <v>24</v>
      </c>
      <c r="AC11">
        <v>16</v>
      </c>
      <c r="AE11">
        <v>22</v>
      </c>
      <c r="AJ11">
        <f>SUM(E11:AI11)</f>
        <v>284</v>
      </c>
    </row>
    <row r="12" spans="1:36" ht="12.75">
      <c r="A12" s="2">
        <v>10</v>
      </c>
      <c r="B12" t="s">
        <v>223</v>
      </c>
      <c r="D12" t="s">
        <v>92</v>
      </c>
      <c r="H12">
        <v>27</v>
      </c>
      <c r="L12">
        <v>21</v>
      </c>
      <c r="O12">
        <v>26</v>
      </c>
      <c r="S12">
        <v>27</v>
      </c>
      <c r="U12">
        <v>32</v>
      </c>
      <c r="AD12">
        <v>30</v>
      </c>
      <c r="AE12">
        <v>25</v>
      </c>
      <c r="AF12">
        <v>32</v>
      </c>
      <c r="AJ12">
        <f>SUM(E12:AI12)</f>
        <v>220</v>
      </c>
    </row>
    <row r="13" spans="1:36" ht="12.75">
      <c r="A13" s="2">
        <v>11</v>
      </c>
      <c r="B13" t="s">
        <v>123</v>
      </c>
      <c r="D13" t="s">
        <v>36</v>
      </c>
      <c r="E13">
        <v>21</v>
      </c>
      <c r="F13">
        <v>23</v>
      </c>
      <c r="G13">
        <v>21</v>
      </c>
      <c r="I13">
        <v>23</v>
      </c>
      <c r="L13">
        <v>16</v>
      </c>
      <c r="O13">
        <v>19</v>
      </c>
      <c r="R13">
        <v>18</v>
      </c>
      <c r="U13">
        <v>22</v>
      </c>
      <c r="X13">
        <v>19</v>
      </c>
      <c r="AA13">
        <v>22</v>
      </c>
      <c r="AC13" t="s">
        <v>8</v>
      </c>
      <c r="AE13">
        <v>15</v>
      </c>
      <c r="AJ13">
        <f>SUM(E13:AI13)</f>
        <v>219</v>
      </c>
    </row>
    <row r="14" spans="1:36" ht="12.75">
      <c r="A14" s="2">
        <v>12</v>
      </c>
      <c r="B14" t="s">
        <v>122</v>
      </c>
      <c r="D14" t="s">
        <v>81</v>
      </c>
      <c r="E14">
        <v>22</v>
      </c>
      <c r="L14">
        <v>14</v>
      </c>
      <c r="M14">
        <v>19</v>
      </c>
      <c r="O14">
        <v>21</v>
      </c>
      <c r="R14">
        <v>26</v>
      </c>
      <c r="U14">
        <v>26</v>
      </c>
      <c r="Z14">
        <v>22</v>
      </c>
      <c r="AA14">
        <v>27</v>
      </c>
      <c r="AC14">
        <v>14</v>
      </c>
      <c r="AD14">
        <v>27</v>
      </c>
      <c r="AJ14">
        <f>SUM(E14:AI14)</f>
        <v>218</v>
      </c>
    </row>
    <row r="15" spans="1:36" ht="12.75">
      <c r="A15" s="2">
        <v>13</v>
      </c>
      <c r="B15" t="s">
        <v>324</v>
      </c>
      <c r="D15" t="s">
        <v>40</v>
      </c>
      <c r="L15">
        <v>23</v>
      </c>
      <c r="M15">
        <v>25</v>
      </c>
      <c r="N15">
        <v>26</v>
      </c>
      <c r="O15">
        <v>24</v>
      </c>
      <c r="V15">
        <v>26</v>
      </c>
      <c r="X15">
        <v>26</v>
      </c>
      <c r="Z15">
        <v>25</v>
      </c>
      <c r="AC15">
        <v>26</v>
      </c>
      <c r="AJ15">
        <f>SUM(E15:AI15)</f>
        <v>201</v>
      </c>
    </row>
    <row r="16" spans="1:36" ht="12.75">
      <c r="A16" s="2">
        <v>14</v>
      </c>
      <c r="B16" t="s">
        <v>199</v>
      </c>
      <c r="D16" t="s">
        <v>43</v>
      </c>
      <c r="G16">
        <v>23</v>
      </c>
      <c r="H16">
        <v>25</v>
      </c>
      <c r="L16">
        <v>11</v>
      </c>
      <c r="O16">
        <v>17</v>
      </c>
      <c r="S16">
        <v>23</v>
      </c>
      <c r="Z16">
        <v>16</v>
      </c>
      <c r="AD16">
        <v>24</v>
      </c>
      <c r="AE16">
        <v>20</v>
      </c>
      <c r="AF16">
        <v>25</v>
      </c>
      <c r="AJ16">
        <f>SUM(E16:AI16)</f>
        <v>184</v>
      </c>
    </row>
    <row r="17" spans="1:36" ht="12.75">
      <c r="A17" s="2">
        <v>15</v>
      </c>
      <c r="B17" t="s">
        <v>409</v>
      </c>
      <c r="D17" t="s">
        <v>343</v>
      </c>
      <c r="T17">
        <v>27</v>
      </c>
      <c r="X17">
        <v>27</v>
      </c>
      <c r="Z17">
        <v>26</v>
      </c>
      <c r="AB17">
        <v>27</v>
      </c>
      <c r="AC17">
        <v>20</v>
      </c>
      <c r="AE17">
        <v>35</v>
      </c>
      <c r="AJ17">
        <v>162</v>
      </c>
    </row>
    <row r="18" spans="1:36" ht="12.75">
      <c r="A18" s="2">
        <v>16</v>
      </c>
      <c r="B18" t="s">
        <v>125</v>
      </c>
      <c r="D18" t="s">
        <v>79</v>
      </c>
      <c r="E18">
        <v>19</v>
      </c>
      <c r="F18">
        <v>21</v>
      </c>
      <c r="L18">
        <v>9</v>
      </c>
      <c r="N18">
        <v>22</v>
      </c>
      <c r="R18">
        <v>21</v>
      </c>
      <c r="U18">
        <v>21</v>
      </c>
      <c r="Z18">
        <v>21</v>
      </c>
      <c r="AA18">
        <v>26</v>
      </c>
      <c r="AJ18">
        <f>SUM(E18:AI18)</f>
        <v>160</v>
      </c>
    </row>
    <row r="19" spans="1:36" ht="12.75">
      <c r="A19" s="2">
        <v>17</v>
      </c>
      <c r="B19" t="s">
        <v>128</v>
      </c>
      <c r="D19" t="s">
        <v>26</v>
      </c>
      <c r="F19">
        <v>27</v>
      </c>
      <c r="J19">
        <v>26</v>
      </c>
      <c r="K19">
        <v>30</v>
      </c>
      <c r="L19">
        <v>20</v>
      </c>
      <c r="O19">
        <v>25</v>
      </c>
      <c r="P19">
        <v>27</v>
      </c>
      <c r="AJ19">
        <f>SUM(E19:AI19)</f>
        <v>155</v>
      </c>
    </row>
    <row r="20" spans="1:36" ht="12.75">
      <c r="A20" s="2">
        <v>18</v>
      </c>
      <c r="B20" t="s">
        <v>342</v>
      </c>
      <c r="D20" t="s">
        <v>343</v>
      </c>
      <c r="M20">
        <v>27</v>
      </c>
      <c r="T20">
        <v>30</v>
      </c>
      <c r="Z20">
        <v>32</v>
      </c>
      <c r="AB20">
        <v>26</v>
      </c>
      <c r="AE20">
        <v>32</v>
      </c>
      <c r="AJ20">
        <f>SUM(E20:AI20)</f>
        <v>147</v>
      </c>
    </row>
    <row r="21" spans="1:36" ht="12.75">
      <c r="A21" s="2">
        <v>19</v>
      </c>
      <c r="B21" t="s">
        <v>277</v>
      </c>
      <c r="D21" t="s">
        <v>40</v>
      </c>
      <c r="J21">
        <v>32</v>
      </c>
      <c r="L21">
        <v>26</v>
      </c>
      <c r="M21">
        <v>26</v>
      </c>
      <c r="O21">
        <v>30</v>
      </c>
      <c r="AC21">
        <v>30</v>
      </c>
      <c r="AJ21">
        <f>SUM(E21:AI21)</f>
        <v>144</v>
      </c>
    </row>
    <row r="22" spans="1:36" ht="12.75">
      <c r="A22" s="2">
        <v>20</v>
      </c>
      <c r="B22" t="s">
        <v>322</v>
      </c>
      <c r="D22" t="s">
        <v>79</v>
      </c>
      <c r="L22">
        <v>30</v>
      </c>
      <c r="N22">
        <v>35</v>
      </c>
      <c r="R22">
        <v>32</v>
      </c>
      <c r="V22">
        <v>35</v>
      </c>
      <c r="AJ22">
        <f>SUM(E22:AI22)</f>
        <v>132</v>
      </c>
    </row>
    <row r="23" spans="1:36" ht="12.75">
      <c r="A23" s="2">
        <v>21</v>
      </c>
      <c r="B23" t="s">
        <v>320</v>
      </c>
      <c r="D23" t="s">
        <v>321</v>
      </c>
      <c r="L23">
        <v>32</v>
      </c>
      <c r="M23">
        <v>35</v>
      </c>
      <c r="T23">
        <v>32</v>
      </c>
      <c r="AB23">
        <v>32</v>
      </c>
      <c r="AJ23">
        <f>SUM(E23:AI23)</f>
        <v>131</v>
      </c>
    </row>
    <row r="24" spans="1:36" ht="12.75">
      <c r="A24" s="2">
        <v>22</v>
      </c>
      <c r="B24" t="s">
        <v>117</v>
      </c>
      <c r="D24" t="s">
        <v>40</v>
      </c>
      <c r="E24">
        <v>27</v>
      </c>
      <c r="J24">
        <v>24</v>
      </c>
      <c r="L24">
        <v>24</v>
      </c>
      <c r="R24">
        <v>24</v>
      </c>
      <c r="AC24">
        <v>22</v>
      </c>
      <c r="AJ24">
        <f>SUM(E24:AI24)</f>
        <v>121</v>
      </c>
    </row>
    <row r="25" spans="1:36" ht="12.75">
      <c r="A25" s="2">
        <v>23</v>
      </c>
      <c r="B25" t="s">
        <v>197</v>
      </c>
      <c r="D25" t="s">
        <v>57</v>
      </c>
      <c r="G25">
        <v>26</v>
      </c>
      <c r="O25">
        <v>22</v>
      </c>
      <c r="T25">
        <v>22</v>
      </c>
      <c r="AC25">
        <v>17</v>
      </c>
      <c r="AE25">
        <v>26</v>
      </c>
      <c r="AJ25">
        <f>SUM(E25:AI25)</f>
        <v>113</v>
      </c>
    </row>
    <row r="26" spans="1:36" ht="12.75">
      <c r="A26" s="2">
        <v>24</v>
      </c>
      <c r="B26" t="s">
        <v>329</v>
      </c>
      <c r="D26" t="s">
        <v>57</v>
      </c>
      <c r="L26">
        <v>4</v>
      </c>
      <c r="M26">
        <v>17</v>
      </c>
      <c r="O26">
        <v>9</v>
      </c>
      <c r="T26">
        <v>18</v>
      </c>
      <c r="U26">
        <v>17</v>
      </c>
      <c r="Z26">
        <v>13</v>
      </c>
      <c r="AD26">
        <v>20</v>
      </c>
      <c r="AE26">
        <v>13</v>
      </c>
      <c r="AJ26">
        <f>SUM(E26:AI26)</f>
        <v>111</v>
      </c>
    </row>
    <row r="27" spans="1:36" ht="12.75">
      <c r="A27" s="2">
        <v>25</v>
      </c>
      <c r="B27" t="s">
        <v>325</v>
      </c>
      <c r="D27" t="s">
        <v>81</v>
      </c>
      <c r="L27">
        <v>22</v>
      </c>
      <c r="M27">
        <v>24</v>
      </c>
      <c r="V27">
        <v>25</v>
      </c>
      <c r="W27">
        <v>35</v>
      </c>
      <c r="AJ27">
        <f>SUM(E27:AI27)</f>
        <v>106</v>
      </c>
    </row>
    <row r="28" spans="1:36" ht="12.75">
      <c r="A28" s="2">
        <v>26</v>
      </c>
      <c r="B28" t="s">
        <v>428</v>
      </c>
      <c r="D28" t="s">
        <v>343</v>
      </c>
      <c r="X28">
        <v>35</v>
      </c>
      <c r="AB28">
        <v>35</v>
      </c>
      <c r="AC28">
        <v>35</v>
      </c>
      <c r="AJ28">
        <v>105</v>
      </c>
    </row>
    <row r="29" spans="1:36" ht="12.75">
      <c r="A29" s="2">
        <v>27</v>
      </c>
      <c r="B29" t="s">
        <v>126</v>
      </c>
      <c r="D29" t="s">
        <v>38</v>
      </c>
      <c r="E29">
        <v>18</v>
      </c>
      <c r="G29">
        <v>19</v>
      </c>
      <c r="I29">
        <v>22</v>
      </c>
      <c r="J29" t="s">
        <v>8</v>
      </c>
      <c r="L29">
        <v>10</v>
      </c>
      <c r="Z29">
        <v>11</v>
      </c>
      <c r="AC29">
        <v>6</v>
      </c>
      <c r="AJ29">
        <f>SUM(E29:AI29)</f>
        <v>86</v>
      </c>
    </row>
    <row r="30" spans="1:36" ht="12.75">
      <c r="A30" s="11">
        <v>28</v>
      </c>
      <c r="B30" t="s">
        <v>323</v>
      </c>
      <c r="D30" t="s">
        <v>40</v>
      </c>
      <c r="L30">
        <v>27</v>
      </c>
      <c r="M30">
        <v>32</v>
      </c>
      <c r="AC30">
        <v>23</v>
      </c>
      <c r="AJ30">
        <f>SUM(E30:AI30)</f>
        <v>82</v>
      </c>
    </row>
    <row r="31" spans="1:36" ht="12.75">
      <c r="A31" s="2">
        <v>29</v>
      </c>
      <c r="B31" t="s">
        <v>115</v>
      </c>
      <c r="D31" t="s">
        <v>40</v>
      </c>
      <c r="E31">
        <v>32</v>
      </c>
      <c r="J31">
        <v>27</v>
      </c>
      <c r="AC31">
        <v>19</v>
      </c>
      <c r="AJ31">
        <f>SUM(E31:AI31)</f>
        <v>78</v>
      </c>
    </row>
    <row r="32" spans="1:36" ht="12.75">
      <c r="A32" s="2">
        <v>30</v>
      </c>
      <c r="B32" t="s">
        <v>351</v>
      </c>
      <c r="D32" t="s">
        <v>81</v>
      </c>
      <c r="N32">
        <v>27</v>
      </c>
      <c r="P32">
        <v>26</v>
      </c>
      <c r="R32">
        <v>25</v>
      </c>
      <c r="AJ32">
        <f>SUM(E32:AI32)</f>
        <v>78</v>
      </c>
    </row>
    <row r="33" spans="1:36" ht="12.75">
      <c r="A33" s="2">
        <v>31</v>
      </c>
      <c r="B33" t="s">
        <v>221</v>
      </c>
      <c r="D33" t="s">
        <v>92</v>
      </c>
      <c r="H33">
        <v>35</v>
      </c>
      <c r="AD33">
        <v>35</v>
      </c>
      <c r="AJ33">
        <f>SUM(E33:AI33)</f>
        <v>70</v>
      </c>
    </row>
    <row r="34" spans="1:36" ht="12.75">
      <c r="A34" s="2">
        <v>32</v>
      </c>
      <c r="B34" t="s">
        <v>200</v>
      </c>
      <c r="D34" t="s">
        <v>38</v>
      </c>
      <c r="G34">
        <v>22</v>
      </c>
      <c r="L34">
        <v>1</v>
      </c>
      <c r="Z34">
        <v>8</v>
      </c>
      <c r="AE34">
        <v>9</v>
      </c>
      <c r="AF34">
        <v>22</v>
      </c>
      <c r="AJ34">
        <f>SUM(E34:AI34)</f>
        <v>62</v>
      </c>
    </row>
    <row r="35" spans="1:36" ht="12.75">
      <c r="A35" s="2">
        <v>33</v>
      </c>
      <c r="B35" t="s">
        <v>379</v>
      </c>
      <c r="D35" t="s">
        <v>40</v>
      </c>
      <c r="T35">
        <v>23</v>
      </c>
      <c r="Z35">
        <v>19</v>
      </c>
      <c r="AC35">
        <v>18</v>
      </c>
      <c r="AJ35">
        <v>61</v>
      </c>
    </row>
    <row r="36" spans="1:36" ht="12.75">
      <c r="A36" s="2">
        <v>34</v>
      </c>
      <c r="B36" t="s">
        <v>328</v>
      </c>
      <c r="D36" t="s">
        <v>38</v>
      </c>
      <c r="L36">
        <v>5</v>
      </c>
      <c r="O36">
        <v>8</v>
      </c>
      <c r="R36">
        <v>16</v>
      </c>
      <c r="Z36">
        <v>14</v>
      </c>
      <c r="AC36">
        <v>5</v>
      </c>
      <c r="AE36">
        <v>11</v>
      </c>
      <c r="AJ36">
        <f>SUM(E36:AI36)</f>
        <v>59</v>
      </c>
    </row>
    <row r="37" spans="1:36" ht="12.75">
      <c r="A37" s="2">
        <v>35</v>
      </c>
      <c r="B37" t="s">
        <v>330</v>
      </c>
      <c r="D37" t="s">
        <v>38</v>
      </c>
      <c r="L37">
        <v>3</v>
      </c>
      <c r="O37">
        <v>14</v>
      </c>
      <c r="U37">
        <v>18</v>
      </c>
      <c r="Z37">
        <v>10</v>
      </c>
      <c r="AE37">
        <v>14</v>
      </c>
      <c r="AJ37">
        <f>SUM(E37:AI37)</f>
        <v>59</v>
      </c>
    </row>
    <row r="38" spans="1:36" ht="12.75">
      <c r="A38" s="2">
        <v>36</v>
      </c>
      <c r="B38" t="s">
        <v>278</v>
      </c>
      <c r="D38" t="s">
        <v>40</v>
      </c>
      <c r="J38">
        <v>30</v>
      </c>
      <c r="AC38">
        <v>27</v>
      </c>
      <c r="AJ38">
        <f>SUM(E38:AI38)</f>
        <v>57</v>
      </c>
    </row>
    <row r="39" spans="1:36" ht="12.75">
      <c r="A39" s="2">
        <v>37</v>
      </c>
      <c r="B39" t="s">
        <v>327</v>
      </c>
      <c r="D39" t="s">
        <v>48</v>
      </c>
      <c r="L39">
        <v>8</v>
      </c>
      <c r="U39">
        <v>20</v>
      </c>
      <c r="Z39">
        <v>15</v>
      </c>
      <c r="AE39">
        <v>12</v>
      </c>
      <c r="AJ39">
        <f>SUM(E39:AI39)</f>
        <v>55</v>
      </c>
    </row>
    <row r="40" spans="1:36" ht="12.75">
      <c r="A40" s="11">
        <v>38</v>
      </c>
      <c r="B40" t="s">
        <v>281</v>
      </c>
      <c r="D40" t="s">
        <v>26</v>
      </c>
      <c r="J40">
        <v>19</v>
      </c>
      <c r="L40">
        <v>7</v>
      </c>
      <c r="O40">
        <v>13</v>
      </c>
      <c r="AC40">
        <v>12</v>
      </c>
      <c r="AJ40">
        <f>SUM(E40:AI40)</f>
        <v>51</v>
      </c>
    </row>
    <row r="41" spans="1:36" ht="12.75">
      <c r="A41" s="2">
        <v>39</v>
      </c>
      <c r="B41" t="s">
        <v>515</v>
      </c>
      <c r="D41" t="s">
        <v>167</v>
      </c>
      <c r="AD41">
        <v>21</v>
      </c>
      <c r="AE41">
        <v>27</v>
      </c>
      <c r="AJ41">
        <v>48</v>
      </c>
    </row>
    <row r="42" spans="1:36" ht="12.75">
      <c r="A42" s="2">
        <v>40</v>
      </c>
      <c r="B42" t="s">
        <v>444</v>
      </c>
      <c r="D42" t="s">
        <v>92</v>
      </c>
      <c r="Z42">
        <v>20</v>
      </c>
      <c r="AE42">
        <v>23</v>
      </c>
      <c r="AJ42">
        <v>43</v>
      </c>
    </row>
    <row r="43" spans="1:36" ht="12.75">
      <c r="A43" s="2">
        <v>41</v>
      </c>
      <c r="B43" t="s">
        <v>280</v>
      </c>
      <c r="D43" t="s">
        <v>261</v>
      </c>
      <c r="J43">
        <v>20</v>
      </c>
      <c r="T43">
        <v>21</v>
      </c>
      <c r="AJ43">
        <f>SUM(E43:AI43)</f>
        <v>41</v>
      </c>
    </row>
    <row r="44" spans="1:36" ht="12.75">
      <c r="A44" s="2">
        <v>42</v>
      </c>
      <c r="B44" t="s">
        <v>238</v>
      </c>
      <c r="D44" t="s">
        <v>31</v>
      </c>
      <c r="I44">
        <v>21</v>
      </c>
      <c r="L44">
        <v>6</v>
      </c>
      <c r="AC44">
        <v>10</v>
      </c>
      <c r="AJ44">
        <f>SUM(E44:AI44)</f>
        <v>37</v>
      </c>
    </row>
    <row r="45" spans="1:36" ht="12.75">
      <c r="A45" s="2">
        <v>43</v>
      </c>
      <c r="B45" t="s">
        <v>326</v>
      </c>
      <c r="D45" t="s">
        <v>36</v>
      </c>
      <c r="L45">
        <v>13</v>
      </c>
      <c r="AE45">
        <v>21</v>
      </c>
      <c r="AJ45">
        <f>SUM(E45:AI45)</f>
        <v>34</v>
      </c>
    </row>
    <row r="46" spans="1:36" ht="12.75">
      <c r="A46" s="2">
        <v>44</v>
      </c>
      <c r="B46" t="s">
        <v>196</v>
      </c>
      <c r="D46" t="s">
        <v>179</v>
      </c>
      <c r="G46">
        <v>32</v>
      </c>
      <c r="AJ46">
        <f>SUM(E46:AI46)</f>
        <v>32</v>
      </c>
    </row>
    <row r="47" spans="1:36" ht="12.75">
      <c r="A47" s="2">
        <v>45</v>
      </c>
      <c r="B47" t="s">
        <v>378</v>
      </c>
      <c r="D47" t="s">
        <v>357</v>
      </c>
      <c r="O47">
        <v>11</v>
      </c>
      <c r="Z47">
        <v>12</v>
      </c>
      <c r="AC47">
        <v>9</v>
      </c>
      <c r="AJ47">
        <f>SUM(E47:AI47)</f>
        <v>32</v>
      </c>
    </row>
    <row r="48" spans="1:36" ht="12.75">
      <c r="A48" s="2">
        <v>46</v>
      </c>
      <c r="B48" t="s">
        <v>237</v>
      </c>
      <c r="D48" t="s">
        <v>31</v>
      </c>
      <c r="I48">
        <v>24</v>
      </c>
      <c r="AC48">
        <v>7</v>
      </c>
      <c r="AJ48">
        <f>SUM(E48:AI48)</f>
        <v>31</v>
      </c>
    </row>
    <row r="49" spans="1:36" ht="12.75">
      <c r="A49" s="2">
        <v>47</v>
      </c>
      <c r="B49" t="s">
        <v>503</v>
      </c>
      <c r="D49" t="s">
        <v>40</v>
      </c>
      <c r="AC49">
        <v>25</v>
      </c>
      <c r="AJ49">
        <v>26</v>
      </c>
    </row>
    <row r="50" spans="1:36" ht="12.75">
      <c r="A50" s="2">
        <v>48</v>
      </c>
      <c r="B50" t="s">
        <v>198</v>
      </c>
      <c r="D50" t="s">
        <v>179</v>
      </c>
      <c r="G50">
        <v>25</v>
      </c>
      <c r="AJ50">
        <f>SUM(E50:AI50)</f>
        <v>25</v>
      </c>
    </row>
    <row r="51" spans="1:36" ht="12.75">
      <c r="A51" s="2">
        <v>49</v>
      </c>
      <c r="B51" t="s">
        <v>382</v>
      </c>
      <c r="D51" t="s">
        <v>160</v>
      </c>
      <c r="P51">
        <v>24</v>
      </c>
      <c r="R51">
        <v>17</v>
      </c>
      <c r="U51">
        <v>19</v>
      </c>
      <c r="AJ51">
        <v>24</v>
      </c>
    </row>
    <row r="52" spans="1:36" ht="12.75">
      <c r="A52" s="2">
        <v>50</v>
      </c>
      <c r="B52" t="s">
        <v>514</v>
      </c>
      <c r="D52" t="s">
        <v>29</v>
      </c>
      <c r="AD52">
        <v>22</v>
      </c>
      <c r="AJ52">
        <v>22</v>
      </c>
    </row>
    <row r="53" spans="1:36" ht="12.75">
      <c r="A53" s="2">
        <v>51</v>
      </c>
      <c r="B53" t="s">
        <v>279</v>
      </c>
      <c r="D53" t="s">
        <v>40</v>
      </c>
      <c r="J53">
        <v>21</v>
      </c>
      <c r="AJ53">
        <f>SUM(E53:AI53)</f>
        <v>21</v>
      </c>
    </row>
    <row r="54" spans="1:36" ht="12.75">
      <c r="A54" s="2">
        <v>52</v>
      </c>
      <c r="B54" t="s">
        <v>344</v>
      </c>
      <c r="D54" t="s">
        <v>81</v>
      </c>
      <c r="M54">
        <v>21</v>
      </c>
      <c r="AJ54">
        <f>SUM(E54:AI54)</f>
        <v>21</v>
      </c>
    </row>
    <row r="55" spans="1:36" ht="12.75">
      <c r="A55" s="2">
        <v>53</v>
      </c>
      <c r="B55" t="s">
        <v>471</v>
      </c>
      <c r="D55" t="s">
        <v>321</v>
      </c>
      <c r="AB55">
        <v>21</v>
      </c>
      <c r="AJ55">
        <v>21</v>
      </c>
    </row>
    <row r="56" spans="1:36" ht="12.75">
      <c r="A56" s="2">
        <v>54</v>
      </c>
      <c r="B56" t="s">
        <v>129</v>
      </c>
      <c r="D56" t="s">
        <v>61</v>
      </c>
      <c r="F56">
        <v>20</v>
      </c>
      <c r="AJ56">
        <f>SUM(E56:AI56)</f>
        <v>20</v>
      </c>
    </row>
    <row r="57" spans="1:36" ht="12.75">
      <c r="A57" s="2">
        <v>55</v>
      </c>
      <c r="B57" t="s">
        <v>201</v>
      </c>
      <c r="D57" t="s">
        <v>187</v>
      </c>
      <c r="G57">
        <v>20</v>
      </c>
      <c r="AJ57">
        <f>SUM(E57:AI57)</f>
        <v>20</v>
      </c>
    </row>
    <row r="58" spans="1:36" ht="12.75">
      <c r="A58" s="2">
        <v>56</v>
      </c>
      <c r="B58" t="s">
        <v>410</v>
      </c>
      <c r="D58" t="s">
        <v>261</v>
      </c>
      <c r="T58">
        <v>19</v>
      </c>
      <c r="AJ58">
        <v>19</v>
      </c>
    </row>
    <row r="59" spans="1:36" ht="12.75">
      <c r="A59" s="2">
        <v>57</v>
      </c>
      <c r="B59" t="s">
        <v>445</v>
      </c>
      <c r="D59" t="s">
        <v>92</v>
      </c>
      <c r="Z59">
        <v>7</v>
      </c>
      <c r="AE59">
        <v>8</v>
      </c>
      <c r="AJ59">
        <v>16</v>
      </c>
    </row>
    <row r="60" spans="1:36" ht="12.75">
      <c r="A60" s="2">
        <v>58</v>
      </c>
      <c r="B60" t="s">
        <v>504</v>
      </c>
      <c r="D60" t="s">
        <v>40</v>
      </c>
      <c r="AC60">
        <v>15</v>
      </c>
      <c r="AJ60">
        <v>16</v>
      </c>
    </row>
    <row r="61" spans="1:36" ht="12.75">
      <c r="A61" s="2">
        <v>59</v>
      </c>
      <c r="B61" t="s">
        <v>392</v>
      </c>
      <c r="D61" t="s">
        <v>29</v>
      </c>
      <c r="R61">
        <v>15</v>
      </c>
      <c r="AJ61">
        <v>15</v>
      </c>
    </row>
    <row r="62" spans="1:36" ht="12.75">
      <c r="A62" s="2">
        <v>60</v>
      </c>
      <c r="B62" t="s">
        <v>377</v>
      </c>
      <c r="D62" t="s">
        <v>40</v>
      </c>
      <c r="O62">
        <v>12</v>
      </c>
      <c r="AJ62">
        <f>SUM(E62:AI62)</f>
        <v>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AL32"/>
  <sheetViews>
    <sheetView workbookViewId="0" topLeftCell="A1">
      <pane xSplit="4" topLeftCell="AJ1" activePane="topRight" state="frozen"/>
      <selection pane="topLeft" activeCell="A1" sqref="A1"/>
      <selection pane="topRight" activeCell="AL9" sqref="AL9"/>
    </sheetView>
  </sheetViews>
  <sheetFormatPr defaultColWidth="9.140625" defaultRowHeight="12.75"/>
  <cols>
    <col min="2" max="2" width="29.140625" style="0" customWidth="1"/>
    <col min="3" max="3" width="5.28125" style="0" customWidth="1"/>
    <col min="4" max="4" width="25.140625" style="0" customWidth="1"/>
    <col min="5" max="35" width="4.8515625" style="0" customWidth="1"/>
  </cols>
  <sheetData>
    <row r="1" spans="2:36" ht="20.25">
      <c r="B1" s="13" t="s">
        <v>16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</row>
    <row r="2" spans="2:38" ht="53.25">
      <c r="B2" s="4" t="s">
        <v>0</v>
      </c>
      <c r="C2" s="4" t="s">
        <v>25</v>
      </c>
      <c r="D2" s="4" t="s">
        <v>2</v>
      </c>
      <c r="E2" s="7">
        <v>40944</v>
      </c>
      <c r="F2" s="7">
        <v>40972</v>
      </c>
      <c r="G2" s="7">
        <v>41014</v>
      </c>
      <c r="H2" s="7">
        <v>41021</v>
      </c>
      <c r="I2" s="7">
        <v>41024</v>
      </c>
      <c r="J2" s="7">
        <v>41028</v>
      </c>
      <c r="K2" s="7">
        <v>41030</v>
      </c>
      <c r="L2" s="7">
        <v>41056</v>
      </c>
      <c r="M2" s="7">
        <v>41062</v>
      </c>
      <c r="N2" s="7">
        <v>41063</v>
      </c>
      <c r="O2" s="7">
        <v>41077</v>
      </c>
      <c r="P2" s="7">
        <v>41084</v>
      </c>
      <c r="Q2" s="7">
        <v>41091</v>
      </c>
      <c r="R2" s="7">
        <v>41098</v>
      </c>
      <c r="S2" s="7">
        <v>41105</v>
      </c>
      <c r="T2" s="7">
        <v>41118</v>
      </c>
      <c r="U2" s="7">
        <v>41119</v>
      </c>
      <c r="V2" s="7">
        <v>41126</v>
      </c>
      <c r="W2" s="7">
        <v>41133</v>
      </c>
      <c r="X2" s="7">
        <v>41154</v>
      </c>
      <c r="Y2" s="7">
        <v>41161</v>
      </c>
      <c r="Z2" s="7">
        <v>41167</v>
      </c>
      <c r="AA2" s="7">
        <v>41175</v>
      </c>
      <c r="AB2" s="7">
        <v>41182</v>
      </c>
      <c r="AC2" s="7">
        <v>41189</v>
      </c>
      <c r="AD2" s="7">
        <v>41238</v>
      </c>
      <c r="AE2" s="7">
        <v>41245</v>
      </c>
      <c r="AF2" s="7">
        <v>41251</v>
      </c>
      <c r="AG2" s="1"/>
      <c r="AH2" s="1"/>
      <c r="AI2" s="1"/>
      <c r="AJ2" t="s">
        <v>8</v>
      </c>
      <c r="AK2" s="16" t="s">
        <v>532</v>
      </c>
      <c r="AL2" t="s">
        <v>3</v>
      </c>
    </row>
    <row r="3" spans="1:38" ht="12.75">
      <c r="A3" s="2">
        <v>1</v>
      </c>
      <c r="B3" t="s">
        <v>131</v>
      </c>
      <c r="D3" t="s">
        <v>74</v>
      </c>
      <c r="E3" s="16">
        <v>32</v>
      </c>
      <c r="F3" s="16">
        <v>35</v>
      </c>
      <c r="G3" s="16">
        <v>35</v>
      </c>
      <c r="H3" s="16">
        <v>35</v>
      </c>
      <c r="I3" s="16">
        <v>35</v>
      </c>
      <c r="J3" s="16">
        <v>35</v>
      </c>
      <c r="K3" s="16">
        <v>35</v>
      </c>
      <c r="L3" s="16">
        <v>35</v>
      </c>
      <c r="M3" s="16">
        <v>32</v>
      </c>
      <c r="N3" s="16">
        <v>35</v>
      </c>
      <c r="O3">
        <v>30</v>
      </c>
      <c r="P3" s="16">
        <v>35</v>
      </c>
      <c r="Q3" s="16">
        <v>35</v>
      </c>
      <c r="R3" s="16">
        <v>32</v>
      </c>
      <c r="S3" s="16">
        <v>32</v>
      </c>
      <c r="T3" s="16"/>
      <c r="U3" s="16">
        <v>35</v>
      </c>
      <c r="V3" s="16">
        <v>32</v>
      </c>
      <c r="W3" s="16">
        <v>32</v>
      </c>
      <c r="X3" s="16">
        <v>35</v>
      </c>
      <c r="Y3" s="16">
        <v>32</v>
      </c>
      <c r="Z3" s="16">
        <v>35</v>
      </c>
      <c r="AA3">
        <v>32</v>
      </c>
      <c r="AB3">
        <v>32</v>
      </c>
      <c r="AC3">
        <v>32</v>
      </c>
      <c r="AJ3">
        <f aca="true" t="shared" si="0" ref="AJ3:AJ32">SUM(E3:AI3)</f>
        <v>805</v>
      </c>
      <c r="AK3" s="15">
        <v>679</v>
      </c>
      <c r="AL3" s="17">
        <v>1</v>
      </c>
    </row>
    <row r="4" spans="1:38" ht="12.75">
      <c r="A4" s="2">
        <v>2</v>
      </c>
      <c r="B4" t="s">
        <v>132</v>
      </c>
      <c r="D4" t="s">
        <v>38</v>
      </c>
      <c r="E4" s="16">
        <v>30</v>
      </c>
      <c r="F4" s="16">
        <v>30</v>
      </c>
      <c r="G4" s="16">
        <v>32</v>
      </c>
      <c r="H4" s="16">
        <v>30</v>
      </c>
      <c r="I4" s="16">
        <v>32</v>
      </c>
      <c r="J4" s="16">
        <v>30</v>
      </c>
      <c r="K4" s="16">
        <v>30</v>
      </c>
      <c r="L4">
        <v>26</v>
      </c>
      <c r="M4" s="16">
        <v>27</v>
      </c>
      <c r="N4" s="16">
        <v>32</v>
      </c>
      <c r="O4">
        <v>24</v>
      </c>
      <c r="P4" s="16">
        <v>27</v>
      </c>
      <c r="Q4" s="16">
        <v>30</v>
      </c>
      <c r="R4" s="16">
        <v>30</v>
      </c>
      <c r="S4">
        <v>25</v>
      </c>
      <c r="T4" s="16">
        <v>30</v>
      </c>
      <c r="U4" s="16">
        <v>27</v>
      </c>
      <c r="V4" s="16">
        <v>27</v>
      </c>
      <c r="W4" s="16">
        <v>27</v>
      </c>
      <c r="X4" s="16">
        <v>30</v>
      </c>
      <c r="Y4">
        <v>26</v>
      </c>
      <c r="Z4">
        <v>26</v>
      </c>
      <c r="AA4" s="16">
        <v>30</v>
      </c>
      <c r="AB4" s="16">
        <v>30</v>
      </c>
      <c r="AC4" s="16">
        <v>27</v>
      </c>
      <c r="AE4">
        <v>30</v>
      </c>
      <c r="AF4">
        <v>30</v>
      </c>
      <c r="AJ4">
        <f t="shared" si="0"/>
        <v>775</v>
      </c>
      <c r="AK4" s="15">
        <v>588</v>
      </c>
      <c r="AL4" s="17">
        <v>2</v>
      </c>
    </row>
    <row r="5" spans="1:38" ht="12.75">
      <c r="A5" s="2">
        <v>3</v>
      </c>
      <c r="B5" t="s">
        <v>134</v>
      </c>
      <c r="D5" t="s">
        <v>81</v>
      </c>
      <c r="E5" s="16">
        <v>26</v>
      </c>
      <c r="F5" s="16">
        <v>27</v>
      </c>
      <c r="G5" s="16">
        <v>27</v>
      </c>
      <c r="H5" s="16">
        <v>26</v>
      </c>
      <c r="I5" s="16">
        <v>27</v>
      </c>
      <c r="J5" s="16">
        <v>26</v>
      </c>
      <c r="K5" s="16">
        <v>27</v>
      </c>
      <c r="L5">
        <v>21</v>
      </c>
      <c r="M5" s="16">
        <v>25</v>
      </c>
      <c r="O5">
        <v>20</v>
      </c>
      <c r="P5" s="16">
        <v>25</v>
      </c>
      <c r="Q5" s="16">
        <v>27</v>
      </c>
      <c r="R5" s="16">
        <v>26</v>
      </c>
      <c r="S5">
        <v>22</v>
      </c>
      <c r="T5" s="16">
        <v>24</v>
      </c>
      <c r="U5" s="16">
        <v>25</v>
      </c>
      <c r="V5" s="16">
        <v>25</v>
      </c>
      <c r="W5" s="16">
        <v>25</v>
      </c>
      <c r="X5" s="16">
        <v>25</v>
      </c>
      <c r="Y5" s="16">
        <v>25</v>
      </c>
      <c r="Z5">
        <v>23</v>
      </c>
      <c r="AA5" s="16">
        <v>26</v>
      </c>
      <c r="AB5" s="16">
        <v>26</v>
      </c>
      <c r="AE5" s="16">
        <v>25</v>
      </c>
      <c r="AJ5">
        <f t="shared" si="0"/>
        <v>601</v>
      </c>
      <c r="AK5" s="15">
        <v>545</v>
      </c>
      <c r="AL5" s="17">
        <v>4</v>
      </c>
    </row>
    <row r="6" spans="1:38" ht="12.75">
      <c r="A6" s="2">
        <v>4</v>
      </c>
      <c r="B6" t="s">
        <v>332</v>
      </c>
      <c r="D6" t="s">
        <v>40</v>
      </c>
      <c r="L6" s="16">
        <v>32</v>
      </c>
      <c r="M6" s="16">
        <v>35</v>
      </c>
      <c r="O6" s="16">
        <v>35</v>
      </c>
      <c r="P6" s="16">
        <v>30</v>
      </c>
      <c r="S6" s="16">
        <v>35</v>
      </c>
      <c r="T6" s="16">
        <v>35</v>
      </c>
      <c r="V6" s="16">
        <v>30</v>
      </c>
      <c r="W6" s="16">
        <v>30</v>
      </c>
      <c r="X6" s="16">
        <v>32</v>
      </c>
      <c r="Y6" s="16">
        <v>35</v>
      </c>
      <c r="Z6" s="16">
        <v>32</v>
      </c>
      <c r="AA6" s="16">
        <v>35</v>
      </c>
      <c r="AB6" s="16">
        <v>35</v>
      </c>
      <c r="AC6" s="16">
        <v>35</v>
      </c>
      <c r="AD6" s="16">
        <v>35</v>
      </c>
      <c r="AE6" s="16">
        <v>35</v>
      </c>
      <c r="AF6" s="16">
        <v>35</v>
      </c>
      <c r="AJ6">
        <f t="shared" si="0"/>
        <v>571</v>
      </c>
      <c r="AK6" s="15">
        <v>571</v>
      </c>
      <c r="AL6" s="17">
        <v>3</v>
      </c>
    </row>
    <row r="7" spans="1:38" ht="12.75">
      <c r="A7" s="2">
        <v>5</v>
      </c>
      <c r="B7" t="s">
        <v>133</v>
      </c>
      <c r="D7" t="s">
        <v>40</v>
      </c>
      <c r="E7">
        <v>27</v>
      </c>
      <c r="G7">
        <v>30</v>
      </c>
      <c r="H7">
        <v>27</v>
      </c>
      <c r="I7">
        <v>30</v>
      </c>
      <c r="K7">
        <v>32</v>
      </c>
      <c r="L7">
        <v>24</v>
      </c>
      <c r="M7">
        <v>26</v>
      </c>
      <c r="O7">
        <v>22</v>
      </c>
      <c r="P7">
        <v>26</v>
      </c>
      <c r="S7">
        <v>23</v>
      </c>
      <c r="T7">
        <v>25</v>
      </c>
      <c r="V7">
        <v>26</v>
      </c>
      <c r="X7">
        <v>26</v>
      </c>
      <c r="Z7">
        <v>24</v>
      </c>
      <c r="AB7">
        <v>25</v>
      </c>
      <c r="AC7">
        <v>24</v>
      </c>
      <c r="AJ7">
        <f t="shared" si="0"/>
        <v>417</v>
      </c>
      <c r="AL7" t="s">
        <v>8</v>
      </c>
    </row>
    <row r="8" spans="1:36" ht="12.75">
      <c r="A8" s="2">
        <v>6</v>
      </c>
      <c r="B8" t="s">
        <v>130</v>
      </c>
      <c r="D8" t="s">
        <v>38</v>
      </c>
      <c r="E8">
        <v>35</v>
      </c>
      <c r="F8">
        <v>32</v>
      </c>
      <c r="L8">
        <v>30</v>
      </c>
      <c r="O8">
        <v>32</v>
      </c>
      <c r="S8">
        <v>30</v>
      </c>
      <c r="Y8">
        <v>30</v>
      </c>
      <c r="Z8">
        <v>30</v>
      </c>
      <c r="AC8">
        <v>30</v>
      </c>
      <c r="AE8">
        <v>32</v>
      </c>
      <c r="AJ8">
        <f t="shared" si="0"/>
        <v>281</v>
      </c>
    </row>
    <row r="9" spans="1:36" ht="12.75">
      <c r="A9" s="2">
        <v>7</v>
      </c>
      <c r="B9" t="s">
        <v>335</v>
      </c>
      <c r="D9" t="s">
        <v>36</v>
      </c>
      <c r="L9">
        <v>22</v>
      </c>
      <c r="O9">
        <v>21</v>
      </c>
      <c r="R9">
        <v>27</v>
      </c>
      <c r="S9">
        <v>24</v>
      </c>
      <c r="U9">
        <v>26</v>
      </c>
      <c r="W9">
        <v>26</v>
      </c>
      <c r="X9">
        <v>27</v>
      </c>
      <c r="Y9">
        <v>27</v>
      </c>
      <c r="AA9">
        <v>27</v>
      </c>
      <c r="AC9">
        <v>25</v>
      </c>
      <c r="AE9">
        <v>26</v>
      </c>
      <c r="AJ9">
        <f t="shared" si="0"/>
        <v>278</v>
      </c>
    </row>
    <row r="10" spans="1:36" ht="12.75">
      <c r="A10" s="2">
        <v>8</v>
      </c>
      <c r="B10" t="s">
        <v>383</v>
      </c>
      <c r="D10" t="s">
        <v>81</v>
      </c>
      <c r="P10">
        <v>32</v>
      </c>
      <c r="Q10">
        <v>32</v>
      </c>
      <c r="S10">
        <v>27</v>
      </c>
      <c r="U10">
        <v>32</v>
      </c>
      <c r="V10">
        <v>35</v>
      </c>
      <c r="W10">
        <v>35</v>
      </c>
      <c r="AJ10">
        <f t="shared" si="0"/>
        <v>193</v>
      </c>
    </row>
    <row r="11" spans="1:36" ht="12.75">
      <c r="A11" s="2">
        <v>9</v>
      </c>
      <c r="B11" t="s">
        <v>345</v>
      </c>
      <c r="D11" t="s">
        <v>54</v>
      </c>
      <c r="M11">
        <v>30</v>
      </c>
      <c r="O11">
        <v>26</v>
      </c>
      <c r="S11">
        <v>26</v>
      </c>
      <c r="T11">
        <v>32</v>
      </c>
      <c r="AJ11">
        <f t="shared" si="0"/>
        <v>114</v>
      </c>
    </row>
    <row r="12" spans="1:36" ht="12.75">
      <c r="A12" s="2">
        <v>10</v>
      </c>
      <c r="B12" t="s">
        <v>282</v>
      </c>
      <c r="D12" t="s">
        <v>26</v>
      </c>
      <c r="J12">
        <v>32</v>
      </c>
      <c r="L12">
        <v>23</v>
      </c>
      <c r="O12">
        <v>23</v>
      </c>
      <c r="T12">
        <v>27</v>
      </c>
      <c r="AJ12">
        <f t="shared" si="0"/>
        <v>105</v>
      </c>
    </row>
    <row r="13" spans="1:36" ht="12.75">
      <c r="A13" s="2">
        <v>11</v>
      </c>
      <c r="B13" t="s">
        <v>224</v>
      </c>
      <c r="D13" t="s">
        <v>92</v>
      </c>
      <c r="H13">
        <v>32</v>
      </c>
      <c r="Z13">
        <v>27</v>
      </c>
      <c r="AF13">
        <v>32</v>
      </c>
      <c r="AJ13">
        <f t="shared" si="0"/>
        <v>91</v>
      </c>
    </row>
    <row r="14" spans="1:36" ht="12.75">
      <c r="A14" s="2">
        <v>12</v>
      </c>
      <c r="B14" t="s">
        <v>334</v>
      </c>
      <c r="D14" t="s">
        <v>92</v>
      </c>
      <c r="L14">
        <v>25</v>
      </c>
      <c r="O14">
        <v>25</v>
      </c>
      <c r="Z14">
        <v>25</v>
      </c>
      <c r="AJ14">
        <f t="shared" si="0"/>
        <v>75</v>
      </c>
    </row>
    <row r="15" spans="1:36" ht="12.75">
      <c r="A15" s="2">
        <v>13</v>
      </c>
      <c r="B15" t="s">
        <v>418</v>
      </c>
      <c r="D15" t="s">
        <v>48</v>
      </c>
      <c r="U15">
        <v>30</v>
      </c>
      <c r="AE15">
        <v>27</v>
      </c>
      <c r="AJ15">
        <f t="shared" si="0"/>
        <v>57</v>
      </c>
    </row>
    <row r="16" spans="1:36" ht="12.75">
      <c r="A16" s="2">
        <v>14</v>
      </c>
      <c r="B16" t="s">
        <v>283</v>
      </c>
      <c r="D16" t="s">
        <v>261</v>
      </c>
      <c r="J16">
        <v>27</v>
      </c>
      <c r="T16">
        <v>26</v>
      </c>
      <c r="AJ16">
        <f t="shared" si="0"/>
        <v>53</v>
      </c>
    </row>
    <row r="17" spans="1:36" ht="12.75">
      <c r="A17" s="2">
        <v>15</v>
      </c>
      <c r="B17" t="s">
        <v>393</v>
      </c>
      <c r="D17" t="s">
        <v>79</v>
      </c>
      <c r="R17">
        <v>35</v>
      </c>
      <c r="AJ17">
        <f t="shared" si="0"/>
        <v>35</v>
      </c>
    </row>
    <row r="18" spans="1:36" ht="12.75">
      <c r="A18" s="2">
        <v>16</v>
      </c>
      <c r="B18" t="s">
        <v>516</v>
      </c>
      <c r="D18" t="s">
        <v>177</v>
      </c>
      <c r="AD18">
        <v>32</v>
      </c>
      <c r="AJ18">
        <f t="shared" si="0"/>
        <v>32</v>
      </c>
    </row>
    <row r="19" spans="1:36" ht="12.75">
      <c r="A19" s="2">
        <v>17</v>
      </c>
      <c r="B19" t="s">
        <v>517</v>
      </c>
      <c r="D19" t="s">
        <v>187</v>
      </c>
      <c r="AD19">
        <v>30</v>
      </c>
      <c r="AJ19">
        <f t="shared" si="0"/>
        <v>30</v>
      </c>
    </row>
    <row r="20" spans="1:36" ht="12.75">
      <c r="A20" s="2">
        <v>18</v>
      </c>
      <c r="B20" t="s">
        <v>333</v>
      </c>
      <c r="D20" t="s">
        <v>36</v>
      </c>
      <c r="L20">
        <v>27</v>
      </c>
      <c r="AJ20">
        <f t="shared" si="0"/>
        <v>27</v>
      </c>
    </row>
    <row r="21" spans="1:36" ht="12.75">
      <c r="A21" s="2">
        <v>19</v>
      </c>
      <c r="B21" t="s">
        <v>379</v>
      </c>
      <c r="D21" t="s">
        <v>40</v>
      </c>
      <c r="O21">
        <v>27</v>
      </c>
      <c r="AJ21">
        <f t="shared" si="0"/>
        <v>27</v>
      </c>
    </row>
    <row r="22" spans="1:36" ht="12.75">
      <c r="A22" s="2">
        <v>20</v>
      </c>
      <c r="B22" t="s">
        <v>472</v>
      </c>
      <c r="D22" t="s">
        <v>355</v>
      </c>
      <c r="AB22">
        <v>27</v>
      </c>
      <c r="AJ22">
        <f t="shared" si="0"/>
        <v>27</v>
      </c>
    </row>
    <row r="23" spans="1:36" ht="12.75">
      <c r="A23" s="2">
        <v>21</v>
      </c>
      <c r="B23" t="s">
        <v>505</v>
      </c>
      <c r="D23" t="s">
        <v>79</v>
      </c>
      <c r="AC23">
        <v>26</v>
      </c>
      <c r="AJ23">
        <f t="shared" si="0"/>
        <v>26</v>
      </c>
    </row>
    <row r="24" spans="1:36" ht="12.75">
      <c r="A24" s="2">
        <v>22</v>
      </c>
      <c r="AJ24">
        <f t="shared" si="0"/>
        <v>0</v>
      </c>
    </row>
    <row r="25" spans="1:36" ht="12.75">
      <c r="A25" s="2">
        <v>23</v>
      </c>
      <c r="AJ25">
        <f t="shared" si="0"/>
        <v>0</v>
      </c>
    </row>
    <row r="26" spans="1:36" ht="12.75">
      <c r="A26" s="2">
        <v>24</v>
      </c>
      <c r="AJ26">
        <f t="shared" si="0"/>
        <v>0</v>
      </c>
    </row>
    <row r="27" spans="1:36" ht="12.75">
      <c r="A27" s="2">
        <v>25</v>
      </c>
      <c r="AJ27">
        <f t="shared" si="0"/>
        <v>0</v>
      </c>
    </row>
    <row r="28" spans="1:36" ht="12.75">
      <c r="A28" s="2">
        <v>26</v>
      </c>
      <c r="AJ28">
        <f t="shared" si="0"/>
        <v>0</v>
      </c>
    </row>
    <row r="29" spans="1:36" ht="12.75">
      <c r="A29" s="2">
        <v>27</v>
      </c>
      <c r="AJ29">
        <f t="shared" si="0"/>
        <v>0</v>
      </c>
    </row>
    <row r="30" spans="1:36" ht="12.75">
      <c r="A30" s="2">
        <v>28</v>
      </c>
      <c r="AJ30">
        <f t="shared" si="0"/>
        <v>0</v>
      </c>
    </row>
    <row r="31" spans="1:36" ht="12.75">
      <c r="A31" s="2">
        <v>29</v>
      </c>
      <c r="AJ31">
        <f t="shared" si="0"/>
        <v>0</v>
      </c>
    </row>
    <row r="32" spans="1:36" ht="12.75">
      <c r="A32" s="2">
        <v>30</v>
      </c>
      <c r="AJ32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AL32"/>
  <sheetViews>
    <sheetView workbookViewId="0" topLeftCell="A1">
      <pane xSplit="4" topLeftCell="AJ1" activePane="topRight" state="frozen"/>
      <selection pane="topLeft" activeCell="A1" sqref="A1"/>
      <selection pane="topRight" activeCell="AL11" sqref="AL11"/>
    </sheetView>
  </sheetViews>
  <sheetFormatPr defaultColWidth="9.140625" defaultRowHeight="12.75"/>
  <cols>
    <col min="2" max="2" width="29.140625" style="0" customWidth="1"/>
    <col min="3" max="3" width="5.00390625" style="0" customWidth="1"/>
    <col min="4" max="4" width="25.140625" style="0" customWidth="1"/>
    <col min="5" max="35" width="4.8515625" style="0" customWidth="1"/>
  </cols>
  <sheetData>
    <row r="1" spans="2:36" ht="20.25">
      <c r="B1" s="13" t="s">
        <v>17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</row>
    <row r="2" spans="2:38" ht="53.25">
      <c r="B2" s="4" t="s">
        <v>0</v>
      </c>
      <c r="C2" s="4" t="s">
        <v>25</v>
      </c>
      <c r="D2" s="4" t="s">
        <v>2</v>
      </c>
      <c r="E2" s="7">
        <v>40944</v>
      </c>
      <c r="F2" s="7">
        <v>40972</v>
      </c>
      <c r="G2" s="7">
        <v>41014</v>
      </c>
      <c r="H2" s="7">
        <v>41021</v>
      </c>
      <c r="I2" s="7">
        <v>41024</v>
      </c>
      <c r="J2" s="7">
        <v>41028</v>
      </c>
      <c r="K2" s="7">
        <v>41030</v>
      </c>
      <c r="L2" s="7">
        <v>41056</v>
      </c>
      <c r="M2" s="7">
        <v>41062</v>
      </c>
      <c r="N2" s="7">
        <v>41063</v>
      </c>
      <c r="O2" s="7">
        <v>41077</v>
      </c>
      <c r="P2" s="7">
        <v>41084</v>
      </c>
      <c r="Q2" s="7">
        <v>41091</v>
      </c>
      <c r="R2" s="7">
        <v>41098</v>
      </c>
      <c r="S2" s="7">
        <v>41105</v>
      </c>
      <c r="T2" s="7">
        <v>41118</v>
      </c>
      <c r="U2" s="7">
        <v>41119</v>
      </c>
      <c r="V2" s="7">
        <v>41126</v>
      </c>
      <c r="W2" s="7">
        <v>41133</v>
      </c>
      <c r="X2" s="7">
        <v>41154</v>
      </c>
      <c r="Y2" s="7">
        <v>41161</v>
      </c>
      <c r="Z2" s="7">
        <v>41167</v>
      </c>
      <c r="AA2" s="7">
        <v>41175</v>
      </c>
      <c r="AB2" s="7">
        <v>41182</v>
      </c>
      <c r="AC2" s="7">
        <v>41189</v>
      </c>
      <c r="AD2" s="7">
        <v>41238</v>
      </c>
      <c r="AE2" s="7">
        <v>41245</v>
      </c>
      <c r="AF2" s="7">
        <v>41251</v>
      </c>
      <c r="AG2" s="1"/>
      <c r="AH2" s="1"/>
      <c r="AI2" s="1"/>
      <c r="AJ2" t="s">
        <v>8</v>
      </c>
      <c r="AK2" s="16" t="s">
        <v>532</v>
      </c>
      <c r="AL2" t="s">
        <v>3</v>
      </c>
    </row>
    <row r="3" spans="1:38" ht="12.75">
      <c r="A3" s="2">
        <v>1</v>
      </c>
      <c r="B3" t="s">
        <v>203</v>
      </c>
      <c r="D3" t="s">
        <v>40</v>
      </c>
      <c r="G3" s="16">
        <v>32</v>
      </c>
      <c r="H3" s="16">
        <v>35</v>
      </c>
      <c r="I3" s="16">
        <v>35</v>
      </c>
      <c r="J3" s="16">
        <v>35</v>
      </c>
      <c r="K3" s="16">
        <v>35</v>
      </c>
      <c r="L3" s="16">
        <v>32</v>
      </c>
      <c r="M3" s="16">
        <v>32</v>
      </c>
      <c r="N3" s="16">
        <v>35</v>
      </c>
      <c r="O3" s="16">
        <v>32</v>
      </c>
      <c r="P3" s="16">
        <v>32</v>
      </c>
      <c r="R3" s="16">
        <v>32</v>
      </c>
      <c r="S3" s="16">
        <v>32</v>
      </c>
      <c r="T3" s="16">
        <v>35</v>
      </c>
      <c r="U3" s="16">
        <v>32</v>
      </c>
      <c r="V3" s="16">
        <v>35</v>
      </c>
      <c r="W3" s="16">
        <v>35</v>
      </c>
      <c r="X3" s="16">
        <v>35</v>
      </c>
      <c r="Y3" s="16">
        <v>35</v>
      </c>
      <c r="Z3">
        <v>32</v>
      </c>
      <c r="AA3" s="16">
        <v>35</v>
      </c>
      <c r="AB3">
        <v>32</v>
      </c>
      <c r="AC3">
        <v>32</v>
      </c>
      <c r="AE3">
        <v>32</v>
      </c>
      <c r="AF3" s="16">
        <v>35</v>
      </c>
      <c r="AJ3">
        <f aca="true" t="shared" si="0" ref="AJ3:AJ32">SUM(E3:AI3)</f>
        <v>804</v>
      </c>
      <c r="AK3" s="15">
        <v>676</v>
      </c>
      <c r="AL3" s="17">
        <v>1</v>
      </c>
    </row>
    <row r="4" spans="1:38" ht="12.75">
      <c r="A4" s="2">
        <v>2</v>
      </c>
      <c r="B4" t="s">
        <v>202</v>
      </c>
      <c r="D4" t="s">
        <v>43</v>
      </c>
      <c r="G4" s="16">
        <v>35</v>
      </c>
      <c r="L4" s="16">
        <v>35</v>
      </c>
      <c r="M4" s="16">
        <v>35</v>
      </c>
      <c r="O4">
        <v>35</v>
      </c>
      <c r="P4">
        <v>35</v>
      </c>
      <c r="R4" s="16">
        <v>35</v>
      </c>
      <c r="S4" s="16">
        <v>35</v>
      </c>
      <c r="U4" s="16">
        <v>35</v>
      </c>
      <c r="Z4" s="16">
        <v>35</v>
      </c>
      <c r="AB4" s="16">
        <v>35</v>
      </c>
      <c r="AC4" s="16">
        <v>35</v>
      </c>
      <c r="AD4" s="16">
        <v>35</v>
      </c>
      <c r="AE4" s="16">
        <v>35</v>
      </c>
      <c r="AJ4">
        <f t="shared" si="0"/>
        <v>455</v>
      </c>
      <c r="AK4" s="15">
        <v>455</v>
      </c>
      <c r="AL4" s="17">
        <v>2</v>
      </c>
    </row>
    <row r="5" spans="1:38" ht="12.75">
      <c r="A5" s="2">
        <v>3</v>
      </c>
      <c r="B5" t="s">
        <v>138</v>
      </c>
      <c r="D5" t="s">
        <v>74</v>
      </c>
      <c r="F5" s="16">
        <v>35</v>
      </c>
      <c r="L5" s="16">
        <v>30</v>
      </c>
      <c r="N5" s="16">
        <v>32</v>
      </c>
      <c r="O5" s="16">
        <v>30</v>
      </c>
      <c r="P5" s="16">
        <v>30</v>
      </c>
      <c r="Q5" s="16">
        <v>35</v>
      </c>
      <c r="R5" s="16">
        <v>30</v>
      </c>
      <c r="S5" s="16">
        <v>30</v>
      </c>
      <c r="U5" s="16">
        <v>30</v>
      </c>
      <c r="V5" s="16">
        <v>32</v>
      </c>
      <c r="X5" s="16">
        <v>30</v>
      </c>
      <c r="Y5" s="16">
        <v>32</v>
      </c>
      <c r="AA5" s="16">
        <v>32</v>
      </c>
      <c r="AB5" s="16">
        <v>30</v>
      </c>
      <c r="AJ5">
        <f t="shared" si="0"/>
        <v>438</v>
      </c>
      <c r="AK5" s="15">
        <v>438</v>
      </c>
      <c r="AL5" s="17">
        <v>3</v>
      </c>
    </row>
    <row r="6" spans="1:36" ht="12.75">
      <c r="A6" s="2">
        <v>4</v>
      </c>
      <c r="B6" t="s">
        <v>135</v>
      </c>
      <c r="D6" t="s">
        <v>31</v>
      </c>
      <c r="E6">
        <v>35</v>
      </c>
      <c r="F6">
        <v>32</v>
      </c>
      <c r="G6">
        <v>30</v>
      </c>
      <c r="I6">
        <v>32</v>
      </c>
      <c r="L6">
        <v>27</v>
      </c>
      <c r="O6">
        <v>27</v>
      </c>
      <c r="X6">
        <v>32</v>
      </c>
      <c r="Z6">
        <v>30</v>
      </c>
      <c r="AC6">
        <v>30</v>
      </c>
      <c r="AD6">
        <v>32</v>
      </c>
      <c r="AE6">
        <v>30</v>
      </c>
      <c r="AJ6">
        <f t="shared" si="0"/>
        <v>337</v>
      </c>
    </row>
    <row r="7" spans="1:36" ht="12.75">
      <c r="A7" s="2">
        <v>5</v>
      </c>
      <c r="B7" t="s">
        <v>136</v>
      </c>
      <c r="D7" t="s">
        <v>38</v>
      </c>
      <c r="E7">
        <v>32</v>
      </c>
      <c r="F7">
        <v>30</v>
      </c>
      <c r="G7">
        <v>27</v>
      </c>
      <c r="H7">
        <v>32</v>
      </c>
      <c r="L7">
        <v>26</v>
      </c>
      <c r="Z7">
        <v>26</v>
      </c>
      <c r="AD7">
        <v>30</v>
      </c>
      <c r="AE7">
        <v>27</v>
      </c>
      <c r="AF7">
        <v>32</v>
      </c>
      <c r="AJ7">
        <f t="shared" si="0"/>
        <v>262</v>
      </c>
    </row>
    <row r="8" spans="1:36" ht="12.75">
      <c r="A8" s="2">
        <v>6</v>
      </c>
      <c r="B8" t="s">
        <v>137</v>
      </c>
      <c r="D8" t="s">
        <v>40</v>
      </c>
      <c r="E8">
        <v>30</v>
      </c>
      <c r="L8">
        <v>25</v>
      </c>
      <c r="P8">
        <v>27</v>
      </c>
      <c r="AJ8">
        <f t="shared" si="0"/>
        <v>82</v>
      </c>
    </row>
    <row r="9" spans="1:36" ht="12.75">
      <c r="A9" s="2">
        <v>7</v>
      </c>
      <c r="B9" t="s">
        <v>394</v>
      </c>
      <c r="D9" t="s">
        <v>29</v>
      </c>
      <c r="R9">
        <v>27</v>
      </c>
      <c r="Z9">
        <v>27</v>
      </c>
      <c r="AJ9">
        <f t="shared" si="0"/>
        <v>54</v>
      </c>
    </row>
    <row r="10" spans="1:36" ht="12.75">
      <c r="A10" s="2">
        <v>8</v>
      </c>
      <c r="B10" t="s">
        <v>284</v>
      </c>
      <c r="D10" t="s">
        <v>26</v>
      </c>
      <c r="J10">
        <v>32</v>
      </c>
      <c r="AJ10">
        <f t="shared" si="0"/>
        <v>32</v>
      </c>
    </row>
    <row r="11" spans="1:36" ht="12.75">
      <c r="A11" s="2">
        <v>9</v>
      </c>
      <c r="B11" t="s">
        <v>473</v>
      </c>
      <c r="D11" t="s">
        <v>343</v>
      </c>
      <c r="AB11">
        <v>27</v>
      </c>
      <c r="AJ11">
        <f t="shared" si="0"/>
        <v>27</v>
      </c>
    </row>
    <row r="12" spans="1:36" ht="12.75">
      <c r="A12" s="2">
        <v>10</v>
      </c>
      <c r="B12" t="s">
        <v>380</v>
      </c>
      <c r="D12" t="s">
        <v>357</v>
      </c>
      <c r="O12">
        <v>26</v>
      </c>
      <c r="AJ12">
        <f t="shared" si="0"/>
        <v>26</v>
      </c>
    </row>
    <row r="13" spans="1:36" ht="12.75">
      <c r="A13" s="2">
        <v>11</v>
      </c>
      <c r="AJ13">
        <f t="shared" si="0"/>
        <v>0</v>
      </c>
    </row>
    <row r="14" spans="1:36" ht="12.75">
      <c r="A14" s="2">
        <v>12</v>
      </c>
      <c r="AJ14">
        <f t="shared" si="0"/>
        <v>0</v>
      </c>
    </row>
    <row r="15" spans="1:36" ht="12.75">
      <c r="A15" s="2">
        <v>13</v>
      </c>
      <c r="AJ15">
        <f t="shared" si="0"/>
        <v>0</v>
      </c>
    </row>
    <row r="16" spans="1:36" ht="12.75">
      <c r="A16" s="2">
        <v>14</v>
      </c>
      <c r="AJ16">
        <f t="shared" si="0"/>
        <v>0</v>
      </c>
    </row>
    <row r="17" spans="1:36" ht="12.75">
      <c r="A17" s="2">
        <v>15</v>
      </c>
      <c r="AJ17">
        <f t="shared" si="0"/>
        <v>0</v>
      </c>
    </row>
    <row r="18" spans="1:36" ht="12.75">
      <c r="A18" s="2">
        <v>16</v>
      </c>
      <c r="AJ18">
        <f t="shared" si="0"/>
        <v>0</v>
      </c>
    </row>
    <row r="19" spans="1:36" ht="12.75">
      <c r="A19" s="2">
        <v>17</v>
      </c>
      <c r="AJ19">
        <f t="shared" si="0"/>
        <v>0</v>
      </c>
    </row>
    <row r="20" spans="1:36" ht="12.75">
      <c r="A20" s="2">
        <v>18</v>
      </c>
      <c r="AJ20">
        <f t="shared" si="0"/>
        <v>0</v>
      </c>
    </row>
    <row r="21" spans="1:36" ht="12.75">
      <c r="A21" s="2">
        <v>19</v>
      </c>
      <c r="AJ21">
        <f t="shared" si="0"/>
        <v>0</v>
      </c>
    </row>
    <row r="22" spans="1:36" ht="12.75">
      <c r="A22" s="2">
        <v>20</v>
      </c>
      <c r="AJ22">
        <f t="shared" si="0"/>
        <v>0</v>
      </c>
    </row>
    <row r="23" spans="1:36" ht="12.75">
      <c r="A23" s="2">
        <v>21</v>
      </c>
      <c r="AJ23">
        <f t="shared" si="0"/>
        <v>0</v>
      </c>
    </row>
    <row r="24" spans="1:36" ht="12.75">
      <c r="A24" s="2">
        <v>22</v>
      </c>
      <c r="AJ24">
        <f t="shared" si="0"/>
        <v>0</v>
      </c>
    </row>
    <row r="25" spans="1:36" ht="12.75">
      <c r="A25" s="2">
        <v>23</v>
      </c>
      <c r="AJ25">
        <f t="shared" si="0"/>
        <v>0</v>
      </c>
    </row>
    <row r="26" spans="1:36" ht="12.75">
      <c r="A26" s="2">
        <v>24</v>
      </c>
      <c r="AJ26">
        <f t="shared" si="0"/>
        <v>0</v>
      </c>
    </row>
    <row r="27" spans="1:36" ht="12.75">
      <c r="A27" s="2">
        <v>25</v>
      </c>
      <c r="AJ27">
        <f t="shared" si="0"/>
        <v>0</v>
      </c>
    </row>
    <row r="28" spans="1:36" ht="12.75">
      <c r="A28" s="2">
        <v>26</v>
      </c>
      <c r="AJ28">
        <f t="shared" si="0"/>
        <v>0</v>
      </c>
    </row>
    <row r="29" spans="1:36" ht="12.75">
      <c r="A29" s="2">
        <v>27</v>
      </c>
      <c r="AJ29">
        <f t="shared" si="0"/>
        <v>0</v>
      </c>
    </row>
    <row r="30" spans="1:36" ht="12.75">
      <c r="A30" s="2">
        <v>28</v>
      </c>
      <c r="AJ30">
        <f t="shared" si="0"/>
        <v>0</v>
      </c>
    </row>
    <row r="31" spans="1:36" ht="12.75">
      <c r="A31" s="2">
        <v>29</v>
      </c>
      <c r="AJ31">
        <f t="shared" si="0"/>
        <v>0</v>
      </c>
    </row>
    <row r="32" spans="1:36" ht="12.75">
      <c r="A32" s="2">
        <v>30</v>
      </c>
      <c r="AJ32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AL33"/>
  <sheetViews>
    <sheetView workbookViewId="0" topLeftCell="A1">
      <pane xSplit="4" topLeftCell="AI1" activePane="topRight" state="frozen"/>
      <selection pane="topLeft" activeCell="A1" sqref="A1"/>
      <selection pane="topRight" activeCell="AL8" sqref="AL8"/>
    </sheetView>
  </sheetViews>
  <sheetFormatPr defaultColWidth="9.140625" defaultRowHeight="12.75"/>
  <cols>
    <col min="2" max="2" width="29.140625" style="0" customWidth="1"/>
    <col min="3" max="3" width="5.28125" style="0" customWidth="1"/>
    <col min="4" max="4" width="25.140625" style="0" customWidth="1"/>
    <col min="5" max="35" width="4.8515625" style="0" customWidth="1"/>
  </cols>
  <sheetData>
    <row r="1" spans="2:36" ht="20.25">
      <c r="B1" s="13" t="s">
        <v>18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</row>
    <row r="2" spans="2:38" ht="53.25">
      <c r="B2" s="4" t="s">
        <v>0</v>
      </c>
      <c r="C2" s="4" t="s">
        <v>25</v>
      </c>
      <c r="D2" s="4" t="s">
        <v>2</v>
      </c>
      <c r="E2" s="7">
        <v>40944</v>
      </c>
      <c r="F2" s="7">
        <v>40972</v>
      </c>
      <c r="G2" s="7">
        <v>41014</v>
      </c>
      <c r="H2" s="7">
        <v>41021</v>
      </c>
      <c r="I2" s="7">
        <v>41024</v>
      </c>
      <c r="J2" s="7">
        <v>41028</v>
      </c>
      <c r="K2" s="7">
        <v>41030</v>
      </c>
      <c r="L2" s="7">
        <v>41056</v>
      </c>
      <c r="M2" s="7">
        <v>41062</v>
      </c>
      <c r="N2" s="7">
        <v>41063</v>
      </c>
      <c r="O2" s="7">
        <v>41077</v>
      </c>
      <c r="P2" s="7">
        <v>41084</v>
      </c>
      <c r="Q2" s="7">
        <v>41091</v>
      </c>
      <c r="R2" s="7">
        <v>41098</v>
      </c>
      <c r="S2" s="7">
        <v>41105</v>
      </c>
      <c r="T2" s="7">
        <v>41118</v>
      </c>
      <c r="U2" s="7">
        <v>41119</v>
      </c>
      <c r="V2" s="7">
        <v>41126</v>
      </c>
      <c r="W2" s="7">
        <v>41133</v>
      </c>
      <c r="X2" s="7">
        <v>41154</v>
      </c>
      <c r="Y2" s="7">
        <v>41161</v>
      </c>
      <c r="Z2" s="7">
        <v>41167</v>
      </c>
      <c r="AA2" s="7">
        <v>41175</v>
      </c>
      <c r="AB2" s="7">
        <v>41182</v>
      </c>
      <c r="AC2" s="7">
        <v>41189</v>
      </c>
      <c r="AD2" s="7">
        <v>41238</v>
      </c>
      <c r="AE2" s="7">
        <v>41245</v>
      </c>
      <c r="AF2" s="7">
        <v>41251</v>
      </c>
      <c r="AG2" s="1"/>
      <c r="AH2" s="1"/>
      <c r="AI2" s="1"/>
      <c r="AJ2" t="s">
        <v>8</v>
      </c>
      <c r="AK2" s="16" t="s">
        <v>534</v>
      </c>
      <c r="AL2" t="s">
        <v>3</v>
      </c>
    </row>
    <row r="3" spans="1:38" ht="12.75">
      <c r="A3" s="2">
        <v>1</v>
      </c>
      <c r="B3" t="s">
        <v>139</v>
      </c>
      <c r="D3" t="s">
        <v>31</v>
      </c>
      <c r="E3" s="16">
        <v>35</v>
      </c>
      <c r="F3" s="16">
        <v>35</v>
      </c>
      <c r="H3" s="16">
        <v>35</v>
      </c>
      <c r="I3" s="16">
        <v>35</v>
      </c>
      <c r="L3" s="16">
        <v>35</v>
      </c>
      <c r="M3" s="16">
        <v>35</v>
      </c>
      <c r="O3" s="16">
        <v>35</v>
      </c>
      <c r="S3" s="16">
        <v>35</v>
      </c>
      <c r="U3" s="16">
        <v>35</v>
      </c>
      <c r="X3" s="16">
        <v>35</v>
      </c>
      <c r="Z3" s="16">
        <v>35</v>
      </c>
      <c r="AC3" s="16">
        <v>35</v>
      </c>
      <c r="AF3" s="16">
        <v>35</v>
      </c>
      <c r="AJ3">
        <f aca="true" t="shared" si="0" ref="AJ3:AJ32">SUM(E3:AI3)</f>
        <v>455</v>
      </c>
      <c r="AL3" s="17">
        <v>1</v>
      </c>
    </row>
    <row r="4" spans="1:36" ht="12.75">
      <c r="A4" s="2">
        <v>2</v>
      </c>
      <c r="AJ4">
        <f t="shared" si="0"/>
        <v>0</v>
      </c>
    </row>
    <row r="5" spans="1:36" ht="12.75">
      <c r="A5" s="2">
        <v>3</v>
      </c>
      <c r="AJ5">
        <f t="shared" si="0"/>
        <v>0</v>
      </c>
    </row>
    <row r="6" spans="1:36" ht="12.75">
      <c r="A6" s="2">
        <v>4</v>
      </c>
      <c r="AJ6">
        <f t="shared" si="0"/>
        <v>0</v>
      </c>
    </row>
    <row r="7" spans="1:36" ht="12.75">
      <c r="A7" s="2">
        <v>5</v>
      </c>
      <c r="AJ7">
        <f t="shared" si="0"/>
        <v>0</v>
      </c>
    </row>
    <row r="8" spans="1:36" ht="12.75">
      <c r="A8" s="2">
        <v>6</v>
      </c>
      <c r="AJ8">
        <f t="shared" si="0"/>
        <v>0</v>
      </c>
    </row>
    <row r="9" spans="1:36" ht="12.75">
      <c r="A9" s="2">
        <v>7</v>
      </c>
      <c r="AJ9">
        <f t="shared" si="0"/>
        <v>0</v>
      </c>
    </row>
    <row r="10" spans="1:36" ht="12.75">
      <c r="A10" s="2">
        <v>8</v>
      </c>
      <c r="AJ10">
        <f t="shared" si="0"/>
        <v>0</v>
      </c>
    </row>
    <row r="11" spans="1:36" ht="12.75">
      <c r="A11" s="2">
        <v>9</v>
      </c>
      <c r="AJ11">
        <f t="shared" si="0"/>
        <v>0</v>
      </c>
    </row>
    <row r="12" spans="1:36" ht="12.75">
      <c r="A12" s="2">
        <v>10</v>
      </c>
      <c r="AJ12">
        <f t="shared" si="0"/>
        <v>0</v>
      </c>
    </row>
    <row r="13" spans="1:36" ht="12.75">
      <c r="A13" s="2">
        <v>11</v>
      </c>
      <c r="AJ13">
        <f t="shared" si="0"/>
        <v>0</v>
      </c>
    </row>
    <row r="14" spans="1:36" ht="12.75">
      <c r="A14" s="2">
        <v>12</v>
      </c>
      <c r="AJ14">
        <f t="shared" si="0"/>
        <v>0</v>
      </c>
    </row>
    <row r="15" spans="1:36" ht="12.75">
      <c r="A15" s="2">
        <v>13</v>
      </c>
      <c r="AJ15">
        <f t="shared" si="0"/>
        <v>0</v>
      </c>
    </row>
    <row r="16" spans="1:36" ht="12.75">
      <c r="A16" s="2">
        <v>14</v>
      </c>
      <c r="AJ16">
        <f t="shared" si="0"/>
        <v>0</v>
      </c>
    </row>
    <row r="17" spans="1:36" ht="12.75">
      <c r="A17" s="2">
        <v>15</v>
      </c>
      <c r="AJ17">
        <f t="shared" si="0"/>
        <v>0</v>
      </c>
    </row>
    <row r="18" spans="1:36" ht="12.75">
      <c r="A18" s="2">
        <v>16</v>
      </c>
      <c r="AJ18">
        <f t="shared" si="0"/>
        <v>0</v>
      </c>
    </row>
    <row r="19" spans="1:36" ht="12.75">
      <c r="A19" s="2">
        <v>17</v>
      </c>
      <c r="AJ19">
        <f t="shared" si="0"/>
        <v>0</v>
      </c>
    </row>
    <row r="20" spans="1:36" ht="12.75">
      <c r="A20" s="2">
        <v>18</v>
      </c>
      <c r="AJ20">
        <f t="shared" si="0"/>
        <v>0</v>
      </c>
    </row>
    <row r="21" spans="1:36" ht="12.75">
      <c r="A21" s="2">
        <v>19</v>
      </c>
      <c r="AJ21">
        <f t="shared" si="0"/>
        <v>0</v>
      </c>
    </row>
    <row r="22" spans="1:36" ht="12.75">
      <c r="A22" s="2">
        <v>20</v>
      </c>
      <c r="AJ22">
        <f t="shared" si="0"/>
        <v>0</v>
      </c>
    </row>
    <row r="23" spans="1:36" ht="12.75">
      <c r="A23" s="2">
        <v>21</v>
      </c>
      <c r="AJ23">
        <f t="shared" si="0"/>
        <v>0</v>
      </c>
    </row>
    <row r="24" spans="1:36" ht="12.75">
      <c r="A24" s="2">
        <v>22</v>
      </c>
      <c r="AJ24">
        <f t="shared" si="0"/>
        <v>0</v>
      </c>
    </row>
    <row r="25" spans="1:36" ht="12.75">
      <c r="A25" s="2">
        <v>23</v>
      </c>
      <c r="AJ25">
        <f t="shared" si="0"/>
        <v>0</v>
      </c>
    </row>
    <row r="26" spans="1:36" ht="12.75">
      <c r="A26" s="2">
        <v>24</v>
      </c>
      <c r="AJ26">
        <f t="shared" si="0"/>
        <v>0</v>
      </c>
    </row>
    <row r="27" spans="1:36" ht="12.75">
      <c r="A27" s="2">
        <v>25</v>
      </c>
      <c r="AJ27">
        <f t="shared" si="0"/>
        <v>0</v>
      </c>
    </row>
    <row r="28" spans="1:36" ht="12.75">
      <c r="A28" s="2">
        <v>26</v>
      </c>
      <c r="AJ28">
        <f t="shared" si="0"/>
        <v>0</v>
      </c>
    </row>
    <row r="29" spans="1:36" ht="12.75">
      <c r="A29" s="2">
        <v>27</v>
      </c>
      <c r="AJ29">
        <f t="shared" si="0"/>
        <v>0</v>
      </c>
    </row>
    <row r="30" spans="1:36" ht="12.75">
      <c r="A30" s="2">
        <v>28</v>
      </c>
      <c r="AJ30">
        <f t="shared" si="0"/>
        <v>0</v>
      </c>
    </row>
    <row r="31" spans="1:36" ht="12.75">
      <c r="A31" s="2">
        <v>29</v>
      </c>
      <c r="AJ31">
        <f t="shared" si="0"/>
        <v>0</v>
      </c>
    </row>
    <row r="32" spans="1:36" ht="12.75">
      <c r="A32" s="2">
        <v>30</v>
      </c>
      <c r="AJ32">
        <f t="shared" si="0"/>
        <v>0</v>
      </c>
    </row>
    <row r="33" spans="1:4" ht="12.75">
      <c r="A33" s="12"/>
      <c r="B33" s="12" t="s">
        <v>8</v>
      </c>
      <c r="C33" s="12"/>
      <c r="D33" s="1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unieuro</dc:creator>
  <cp:keywords/>
  <dc:description/>
  <cp:lastModifiedBy>PreInstalled</cp:lastModifiedBy>
  <cp:lastPrinted>2012-12-10T16:42:02Z</cp:lastPrinted>
  <dcterms:created xsi:type="dcterms:W3CDTF">2010-04-22T16:06:55Z</dcterms:created>
  <dcterms:modified xsi:type="dcterms:W3CDTF">2013-01-07T08:46:46Z</dcterms:modified>
  <cp:category/>
  <cp:version/>
  <cp:contentType/>
  <cp:contentStatus/>
</cp:coreProperties>
</file>