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firstSheet="6" activeTab="16"/>
  </bookViews>
  <sheets>
    <sheet name="SM" sheetId="1" r:id="rId1"/>
    <sheet name="M35" sheetId="2" r:id="rId2"/>
    <sheet name="M40" sheetId="3" r:id="rId3"/>
    <sheet name="M45" sheetId="4" r:id="rId4"/>
    <sheet name="M50" sheetId="5" r:id="rId5"/>
    <sheet name="M55" sheetId="6" r:id="rId6"/>
    <sheet name="M60" sheetId="7" r:id="rId7"/>
    <sheet name="M65" sheetId="8" r:id="rId8"/>
    <sheet name="M70" sheetId="9" r:id="rId9"/>
    <sheet name="M75" sheetId="10" r:id="rId10"/>
    <sheet name="SF" sheetId="11" r:id="rId11"/>
    <sheet name="F35" sheetId="12" r:id="rId12"/>
    <sheet name="F40" sheetId="13" r:id="rId13"/>
    <sheet name="F45" sheetId="14" r:id="rId14"/>
    <sheet name="F50" sheetId="15" r:id="rId15"/>
    <sheet name="F55" sheetId="16" r:id="rId16"/>
    <sheet name="F60" sheetId="17" r:id="rId17"/>
    <sheet name="F65" sheetId="18" r:id="rId18"/>
  </sheets>
  <definedNames/>
  <calcPr fullCalcOnLoad="1"/>
</workbook>
</file>

<file path=xl/sharedStrings.xml><?xml version="1.0" encoding="utf-8"?>
<sst xmlns="http://schemas.openxmlformats.org/spreadsheetml/2006/main" count="1171" uniqueCount="533">
  <si>
    <t>ATLETA</t>
  </si>
  <si>
    <t>ANNO</t>
  </si>
  <si>
    <t>SOCIETA'</t>
  </si>
  <si>
    <t>TOTALE</t>
  </si>
  <si>
    <t>CATEGORIA F 35</t>
  </si>
  <si>
    <t xml:space="preserve"> </t>
  </si>
  <si>
    <t>CATEGORIA MF 55</t>
  </si>
  <si>
    <t>CATEGORIA SM</t>
  </si>
  <si>
    <t>CATEGORIA SM 35</t>
  </si>
  <si>
    <t>CATEGORIA SM 40</t>
  </si>
  <si>
    <t>CATEGORIA SM 45</t>
  </si>
  <si>
    <t>CATEGORIA SM 50</t>
  </si>
  <si>
    <t>CATEGORIA SM 55</t>
  </si>
  <si>
    <t>CATEGORIA SM 60</t>
  </si>
  <si>
    <t>CATEGORIA SM 65</t>
  </si>
  <si>
    <t>CATEGORIA SM 70</t>
  </si>
  <si>
    <t>CATEGORIA SM 75</t>
  </si>
  <si>
    <t>CATEGORIA  SF</t>
  </si>
  <si>
    <t>CATEGORIA SF 35</t>
  </si>
  <si>
    <t>CATEGORIA SF 40</t>
  </si>
  <si>
    <t>CATEGORIA SF 45</t>
  </si>
  <si>
    <t>CATEGORIA SF 55</t>
  </si>
  <si>
    <t>CATEGORIA SF 50</t>
  </si>
  <si>
    <t>CATEGORIA SF 60</t>
  </si>
  <si>
    <t>CATEGORIA SF 65</t>
  </si>
  <si>
    <t>CARUSO Daniele</t>
  </si>
  <si>
    <t>Club Atletico Potenza</t>
  </si>
  <si>
    <t>LAPENTA Vincenzo</t>
  </si>
  <si>
    <t>Club Atletico Lauria</t>
  </si>
  <si>
    <t>DI MAGGIO Michele</t>
  </si>
  <si>
    <t>Club Basilicata Matera</t>
  </si>
  <si>
    <t>DONADIO Giuseppe</t>
  </si>
  <si>
    <t>Atl. Amatori Tursi</t>
  </si>
  <si>
    <t>GUGLIELMUCCI Daniele</t>
  </si>
  <si>
    <t>PIANTA Michele</t>
  </si>
  <si>
    <t>Bramea Vultur Runners</t>
  </si>
  <si>
    <t>LIUZZI Domenico</t>
  </si>
  <si>
    <t>LOTRIONTE Giuseppe</t>
  </si>
  <si>
    <t>Pod. Ferrandina</t>
  </si>
  <si>
    <t>MARTINESE Antonio</t>
  </si>
  <si>
    <t>Pod. Amatori Potenza</t>
  </si>
  <si>
    <t>LABELLA Leonardo</t>
  </si>
  <si>
    <t>Atl. Correrepollino</t>
  </si>
  <si>
    <t>Atl. Grassano</t>
  </si>
  <si>
    <t>MESTRIA Tommaso</t>
  </si>
  <si>
    <t>GUADAGNO Francesco</t>
  </si>
  <si>
    <t>LUCERI Roberto</t>
  </si>
  <si>
    <t>IANNUZZIELLO Rocco Antonio</t>
  </si>
  <si>
    <t>CORRADO Guido</t>
  </si>
  <si>
    <t>ALLEGRETTI Pietro</t>
  </si>
  <si>
    <t>BUONGIORNO Pasquale</t>
  </si>
  <si>
    <t>Pod. Rotondella Fidas</t>
  </si>
  <si>
    <t>FRANCOLINO Giuseppe</t>
  </si>
  <si>
    <t>D'AMATO Michele</t>
  </si>
  <si>
    <t>FRANCOLINO Pietro</t>
  </si>
  <si>
    <t>SAGARIA Salvatore</t>
  </si>
  <si>
    <t>VERTONE Vittorio</t>
  </si>
  <si>
    <t>CIRASOLA Carlo</t>
  </si>
  <si>
    <t>Atl. Amatori Irsinese</t>
  </si>
  <si>
    <t>PIEDILATO Simone</t>
  </si>
  <si>
    <t>CAPEZZERA Girolamo</t>
  </si>
  <si>
    <t>RONDINONE Giuseppe</t>
  </si>
  <si>
    <t>Marathon Club Grassano</t>
  </si>
  <si>
    <t>SARLI Giovanni</t>
  </si>
  <si>
    <t>Pol. Scotellaro Matera</t>
  </si>
  <si>
    <t>POTENZA Pietro</t>
  </si>
  <si>
    <t>NUCERA Luciano</t>
  </si>
  <si>
    <t>Lucani Free Runners</t>
  </si>
  <si>
    <t>BALDARI Pasqualino</t>
  </si>
  <si>
    <t>PROVENZANO Antonio</t>
  </si>
  <si>
    <t>MARELLA Francesco</t>
  </si>
  <si>
    <t>MARCODIPPIDO Teodosio C.</t>
  </si>
  <si>
    <t>CICCIMARRA Tommaso</t>
  </si>
  <si>
    <t>ROMEO Francesco</t>
  </si>
  <si>
    <t>LAFIOSCA Domenico</t>
  </si>
  <si>
    <t>LAUDADIO Giuseppe</t>
  </si>
  <si>
    <t>CARBONE Egidio</t>
  </si>
  <si>
    <t>MARTORANO Raffaele</t>
  </si>
  <si>
    <t>Atl. Amatori Lauria</t>
  </si>
  <si>
    <t>MARTORANO Michele</t>
  </si>
  <si>
    <t>SCALDAFERRI Domenico</t>
  </si>
  <si>
    <t>FIGUNDIO Anonio</t>
  </si>
  <si>
    <t>SCHIAVONE Angelo</t>
  </si>
  <si>
    <t>MASCOLO Donato</t>
  </si>
  <si>
    <t>DE LUCA Giuseppe</t>
  </si>
  <si>
    <t>DE LUCA Francesco</t>
  </si>
  <si>
    <t>LAGUARDIA Antonio</t>
  </si>
  <si>
    <t>DRAGONETTI Rocco</t>
  </si>
  <si>
    <t>Atl. Palazzo</t>
  </si>
  <si>
    <t>GRIECO Giuseppe</t>
  </si>
  <si>
    <t>MECCA Leonardo</t>
  </si>
  <si>
    <t>LAMACCHIA Adriano</t>
  </si>
  <si>
    <t>G.S. Athlos Matera</t>
  </si>
  <si>
    <t>VITALE Prospero</t>
  </si>
  <si>
    <t>LIUZZI Vincenzo</t>
  </si>
  <si>
    <t>BATTAFARANO Giuseppe</t>
  </si>
  <si>
    <t>FANUZZI Genesio</t>
  </si>
  <si>
    <t>FRASCELLA Donato</t>
  </si>
  <si>
    <t>CAPEZZERA Raffaele</t>
  </si>
  <si>
    <t>FIERRO Giancarlo</t>
  </si>
  <si>
    <t>CASERTA Giuseppe</t>
  </si>
  <si>
    <t>DILEO Franco</t>
  </si>
  <si>
    <t>MARTINO Giuseppe</t>
  </si>
  <si>
    <t>COSENTINO Rocco</t>
  </si>
  <si>
    <t>RONDINONE Michele Roberto</t>
  </si>
  <si>
    <t>IACOBUZZO Teodosio</t>
  </si>
  <si>
    <t>LOSPINOSO Federico</t>
  </si>
  <si>
    <t>TAURISANO Eugenio</t>
  </si>
  <si>
    <t>RUBINO Innocenzo</t>
  </si>
  <si>
    <t>MINEI Arcangelo</t>
  </si>
  <si>
    <t>CORRADO Giulio</t>
  </si>
  <si>
    <t>A.S. Pod. Amatori Policoro</t>
  </si>
  <si>
    <t>SCOLAMIERO Francesco</t>
  </si>
  <si>
    <t>MONTEMURRO Antonio</t>
  </si>
  <si>
    <t>BERTERAME Donato</t>
  </si>
  <si>
    <t>ZIZZAMIA Antonio</t>
  </si>
  <si>
    <t>GRIESI Francesco</t>
  </si>
  <si>
    <t>MITIDIERI Giuseppe</t>
  </si>
  <si>
    <t>LABANCA Francesco</t>
  </si>
  <si>
    <t>CORTRESE Guglielmo</t>
  </si>
  <si>
    <t>STIGLIANO Francesco P.</t>
  </si>
  <si>
    <t>MALVINNI Antonello</t>
  </si>
  <si>
    <t>MANGIERI Nicola Domenco</t>
  </si>
  <si>
    <t>RANU' Giuseppe S.</t>
  </si>
  <si>
    <t>ZAMBRELLA Cosimo D.</t>
  </si>
  <si>
    <t>CUNIGLIO Angelo</t>
  </si>
  <si>
    <t>DECOLLANZ Angelo R.</t>
  </si>
  <si>
    <t>DE STEFANO Lucio</t>
  </si>
  <si>
    <t>DONVITO Samuele</t>
  </si>
  <si>
    <t>Team Sport Matera</t>
  </si>
  <si>
    <t>COGLIENDRO Domenico</t>
  </si>
  <si>
    <t>VITELLA Framncesco</t>
  </si>
  <si>
    <t>PESCE Pietro</t>
  </si>
  <si>
    <t>MORELLI Michele</t>
  </si>
  <si>
    <t>PIZZUTI Antonio</t>
  </si>
  <si>
    <t>MEMOLI Mauro</t>
  </si>
  <si>
    <t>DI LASCIO Vincenzo</t>
  </si>
  <si>
    <t>ALBANO Luigi</t>
  </si>
  <si>
    <t>BENEDETTO Giovanni</t>
  </si>
  <si>
    <t>VIOLANTE Angelo R.</t>
  </si>
  <si>
    <t>CLAPS Vincenzo</t>
  </si>
  <si>
    <t>MORLINO Giuseppe</t>
  </si>
  <si>
    <t>GRAVINO Antonio</t>
  </si>
  <si>
    <t>DIGRAZIA Domenico</t>
  </si>
  <si>
    <t>CANDELORA Luigi</t>
  </si>
  <si>
    <t>VERDE Filippo</t>
  </si>
  <si>
    <t>DI NOIA Antonio</t>
  </si>
  <si>
    <t>VIVILECCHIA Carlo</t>
  </si>
  <si>
    <t>DI NARDI Pietro</t>
  </si>
  <si>
    <t>LAUGELLO Giovanni</t>
  </si>
  <si>
    <t>ROMANIELLO Domenico</t>
  </si>
  <si>
    <t>CAPORUSSO Ugo Mattia</t>
  </si>
  <si>
    <t>SABATO Paolo</t>
  </si>
  <si>
    <t>MAGNANIMO Giuseppe</t>
  </si>
  <si>
    <t>G.S. Avis Lagonegro</t>
  </si>
  <si>
    <t>COLUCCI Emanuele</t>
  </si>
  <si>
    <t>ROMANO Domenico</t>
  </si>
  <si>
    <t>VOLANI Furio</t>
  </si>
  <si>
    <t>DI CUNTO Angelo Raffaele</t>
  </si>
  <si>
    <t>MORETTI Maria Rosaria</t>
  </si>
  <si>
    <t>G.S. Matera</t>
  </si>
  <si>
    <t>MANOLIO Maria Carmela</t>
  </si>
  <si>
    <t>ANANIA Maria</t>
  </si>
  <si>
    <t>MONTERISI Maria</t>
  </si>
  <si>
    <t>MINARDI Lidia Sara</t>
  </si>
  <si>
    <t>LUCHENA Rosa</t>
  </si>
  <si>
    <t>G.S. Due Sassi Matera</t>
  </si>
  <si>
    <t>BRIENZA Teresa</t>
  </si>
  <si>
    <t>RIZZUTI Margherita</t>
  </si>
  <si>
    <t>SOLLAZZO Anna</t>
  </si>
  <si>
    <t>TELESCA Mariangela</t>
  </si>
  <si>
    <t>SEGIO Porsia Adelaide</t>
  </si>
  <si>
    <t>GOLLUSCIO Anna</t>
  </si>
  <si>
    <t>GUGLIELMO Brigida</t>
  </si>
  <si>
    <t>ALAGGIO Angela Maria</t>
  </si>
  <si>
    <t>RICCIARDI Maria Beatrice</t>
  </si>
  <si>
    <t>BUONO Alberto</t>
  </si>
  <si>
    <t>TUDISCO Giandomenico</t>
  </si>
  <si>
    <t>LIMONGI Pietro</t>
  </si>
  <si>
    <t>DATENA Pasquale</t>
  </si>
  <si>
    <t>CICCHELLI Nicola</t>
  </si>
  <si>
    <t>CARBONE Saverio</t>
  </si>
  <si>
    <t>RAMAGLIA Vito</t>
  </si>
  <si>
    <t>DI CERA Francesco</t>
  </si>
  <si>
    <t>PROPATO Giovanni</t>
  </si>
  <si>
    <t>SARUBBI Stefano</t>
  </si>
  <si>
    <t>BOTTA Michele Massimo</t>
  </si>
  <si>
    <t>DANZI Nunzia</t>
  </si>
  <si>
    <t>FRANCULLI Irene</t>
  </si>
  <si>
    <t>VIOLA Antonella</t>
  </si>
  <si>
    <t>DIOTAIUTI Rossella</t>
  </si>
  <si>
    <t>RIZZO Luciano</t>
  </si>
  <si>
    <t>FORTUNATO Nicola</t>
  </si>
  <si>
    <t>IMPERATORE Antonio</t>
  </si>
  <si>
    <t>COZZI Antonio</t>
  </si>
  <si>
    <t>CARIGLIA Leonardo</t>
  </si>
  <si>
    <t>EPIFANI Maurizio</t>
  </si>
  <si>
    <t>G.S.Avis Lagonegro</t>
  </si>
  <si>
    <t>LATORRACA Vincenzo</t>
  </si>
  <si>
    <t>CARLOMAGNO Pietro</t>
  </si>
  <si>
    <t>MANFREDELLI Nicola</t>
  </si>
  <si>
    <t>PETRAGLIA Michele</t>
  </si>
  <si>
    <t>IELPO Ornella</t>
  </si>
  <si>
    <t>TRABACE Giuseppe</t>
  </si>
  <si>
    <t>PROVINZANO Tommaso</t>
  </si>
  <si>
    <t>MONZO Leonardo</t>
  </si>
  <si>
    <t>MAGISTRO Michele</t>
  </si>
  <si>
    <t>DI STASI Alessandro</t>
  </si>
  <si>
    <t>MOLINARO Giuseppe</t>
  </si>
  <si>
    <t>Pod. Bernaldese</t>
  </si>
  <si>
    <t>CRUCINIO Francesco</t>
  </si>
  <si>
    <t>DISTEFANO Salvatore</t>
  </si>
  <si>
    <t>Pod. Brienza 2000</t>
  </si>
  <si>
    <t>DONADIO Vincenzo</t>
  </si>
  <si>
    <t>VINCI Massimo L.</t>
  </si>
  <si>
    <t>DROGO Domenico</t>
  </si>
  <si>
    <t>BRESCIA Pasquale</t>
  </si>
  <si>
    <t>BRONZINO Rocco</t>
  </si>
  <si>
    <t>CIRIGLIANO Egidio</t>
  </si>
  <si>
    <t>CIURLIA Giuseppe</t>
  </si>
  <si>
    <t>RUSSO Michele</t>
  </si>
  <si>
    <t>RUSSO Berardino</t>
  </si>
  <si>
    <t>VALENTE Domenico</t>
  </si>
  <si>
    <t>DILORENZO Francesco</t>
  </si>
  <si>
    <t>LATEGANA Giovanni</t>
  </si>
  <si>
    <t>MASTROLITTI Silvio</t>
  </si>
  <si>
    <t>PASCHINO Domenico</t>
  </si>
  <si>
    <t>COLLAZZO Felice</t>
  </si>
  <si>
    <t>PENNUZZI Nicola</t>
  </si>
  <si>
    <t>CARDILLO Giuseppe</t>
  </si>
  <si>
    <t>Atl Palazzo</t>
  </si>
  <si>
    <t>COLLAZZO Antonio</t>
  </si>
  <si>
    <t>SELVAGGI Giuseppe</t>
  </si>
  <si>
    <t>BUONGIORNO Giorgio</t>
  </si>
  <si>
    <t>QUINTO Salvatore</t>
  </si>
  <si>
    <t>DIANA Nunzio</t>
  </si>
  <si>
    <t>GRANITO Giuseppe</t>
  </si>
  <si>
    <t>RANU' Nicola</t>
  </si>
  <si>
    <t>FILIZZOLA Giosuè</t>
  </si>
  <si>
    <t>FINAMORE Michele</t>
  </si>
  <si>
    <t>CASTANO Giambattista</t>
  </si>
  <si>
    <t>VICECONTE Domenico</t>
  </si>
  <si>
    <t>MONTESANO Domenico</t>
  </si>
  <si>
    <t>SABBATELLA Ermanno</t>
  </si>
  <si>
    <t>RICCI Giovanni</t>
  </si>
  <si>
    <t>GALLITELLI Antonio</t>
  </si>
  <si>
    <t>CALABRESE Fernando</t>
  </si>
  <si>
    <t>PERCIANTE Gaetano</t>
  </si>
  <si>
    <t>ZALTINI Vincenzo</t>
  </si>
  <si>
    <t>ABATIELLO Vito Domenico</t>
  </si>
  <si>
    <t>DI SANZA Serafino</t>
  </si>
  <si>
    <t>SABBATELLA Giuseppe</t>
  </si>
  <si>
    <t>GUERRIERO Salvatore</t>
  </si>
  <si>
    <t>GUERRICCHIO Emanuele</t>
  </si>
  <si>
    <t>MACCHIA Vincenzo</t>
  </si>
  <si>
    <t>DELFINO Michele</t>
  </si>
  <si>
    <t>GRAVINO Salvatore</t>
  </si>
  <si>
    <t>RECCHIA Leonardo</t>
  </si>
  <si>
    <t>CLEMENTI Gerardo</t>
  </si>
  <si>
    <t>LO VAGLIO Rossana</t>
  </si>
  <si>
    <t>Atl. Femm. Sedas Lauria</t>
  </si>
  <si>
    <t>MORELLI Raffaella</t>
  </si>
  <si>
    <t>PALESE Laura</t>
  </si>
  <si>
    <t>DELLI GATTI Giuseppina</t>
  </si>
  <si>
    <t>ZIZZAMIA Giovanna</t>
  </si>
  <si>
    <t>LINSALATA Isabella</t>
  </si>
  <si>
    <t>ORLANDO Paola Angela</t>
  </si>
  <si>
    <t>TUDISCO Sandro</t>
  </si>
  <si>
    <t>SABBATELLA Stefano</t>
  </si>
  <si>
    <t>RICCIARDI Arturo</t>
  </si>
  <si>
    <t>CANNONE Michele</t>
  </si>
  <si>
    <t>PAPANGELO Nicola</t>
  </si>
  <si>
    <t>LARAGIONE Vincenzo</t>
  </si>
  <si>
    <t>GALLO Nicola</t>
  </si>
  <si>
    <t>GRANATA Vittorio</t>
  </si>
  <si>
    <t>D'ALESSANDRO Arrigo</t>
  </si>
  <si>
    <t>VIGGIANI Maurizio</t>
  </si>
  <si>
    <t>DI MATTEO Giuseppina</t>
  </si>
  <si>
    <t>DE MARCO Rosanna</t>
  </si>
  <si>
    <t>MARTINO Maria Rosaria</t>
  </si>
  <si>
    <t>CRIPEZZI Donato</t>
  </si>
  <si>
    <t>DIGLIO Giovanni</t>
  </si>
  <si>
    <t>DINTRONO Pasquale</t>
  </si>
  <si>
    <t>MECCA Anonio</t>
  </si>
  <si>
    <t>GENTILE Nicola</t>
  </si>
  <si>
    <t>LUCIA Rocco</t>
  </si>
  <si>
    <t>MISCIOSCIA Francesco</t>
  </si>
  <si>
    <t>CATONE Lorenzo</t>
  </si>
  <si>
    <t>GAMMONE Claudio</t>
  </si>
  <si>
    <t>Sport Team Venosa</t>
  </si>
  <si>
    <t>Genzano On The Road</t>
  </si>
  <si>
    <t>DE FELICE Luciano</t>
  </si>
  <si>
    <t>SARUBBO Saverio</t>
  </si>
  <si>
    <t>ROMANO Vito Donato</t>
  </si>
  <si>
    <t>MECCA Vito</t>
  </si>
  <si>
    <t>GRIMOLIZZI Donato</t>
  </si>
  <si>
    <t>LAGANARO Donato</t>
  </si>
  <si>
    <t>FESTA Giuseppe</t>
  </si>
  <si>
    <t>SERVEDIO Vincenzo</t>
  </si>
  <si>
    <t>BIANCHINI Francesco</t>
  </si>
  <si>
    <t>ROSA Fiore</t>
  </si>
  <si>
    <t>IMPERATORE Filippo</t>
  </si>
  <si>
    <t>PIETRAPERTOSA Giuseppe</t>
  </si>
  <si>
    <t>FUSCO Francesco</t>
  </si>
  <si>
    <t>SILEO Salvatore</t>
  </si>
  <si>
    <t>ESPOSITO Antonio</t>
  </si>
  <si>
    <t>CAPPA Pasquale</t>
  </si>
  <si>
    <t>LORUSSO Sergio Giovanni</t>
  </si>
  <si>
    <t>NOLE' Vincenzo</t>
  </si>
  <si>
    <t>PAFUNDI Vito</t>
  </si>
  <si>
    <t>FEO Michele</t>
  </si>
  <si>
    <t>BUONADONNA Mauro</t>
  </si>
  <si>
    <t>CERABONA Salvatore</t>
  </si>
  <si>
    <t>VINCIGUERRA Vincenzo</t>
  </si>
  <si>
    <t>DI FRANCO Antonio</t>
  </si>
  <si>
    <t>LOSPINOSO Arduino</t>
  </si>
  <si>
    <t>LOCURATOLO Nicola</t>
  </si>
  <si>
    <t>PIZZUTI Michele</t>
  </si>
  <si>
    <t>CASTELLO Matteo</t>
  </si>
  <si>
    <t>VITACCA Michele</t>
  </si>
  <si>
    <t>TITO Natale</t>
  </si>
  <si>
    <t>MASTRODONATO Luciano</t>
  </si>
  <si>
    <t>GRAMAGLIA Franco</t>
  </si>
  <si>
    <t>VALZER Beniamino</t>
  </si>
  <si>
    <t>BRIOLA Savino</t>
  </si>
  <si>
    <t>ADRIATICO Giuseppe</t>
  </si>
  <si>
    <t>QUAGLIETTA Mariuccia</t>
  </si>
  <si>
    <t>Olimpia Potenza</t>
  </si>
  <si>
    <t>DI GIUSEPPE Maria</t>
  </si>
  <si>
    <t>TRUNCELLITO Stefania</t>
  </si>
  <si>
    <t>MANCINO Maria Crescenza</t>
  </si>
  <si>
    <t>RUSSO Carmela</t>
  </si>
  <si>
    <t>LA COLLA Anna</t>
  </si>
  <si>
    <t>PERRETTI Margherita</t>
  </si>
  <si>
    <t>ASCOLI Silvio</t>
  </si>
  <si>
    <t>LIMONGI Giampiero</t>
  </si>
  <si>
    <t>SALVATORE Antonio</t>
  </si>
  <si>
    <t>SCARDINALE Michele</t>
  </si>
  <si>
    <t>EL MALYANI JAOUAD</t>
  </si>
  <si>
    <t>LE ROSE Antonio</t>
  </si>
  <si>
    <t>GENTILE Innocenzo</t>
  </si>
  <si>
    <t>GARAMBONE Luigi</t>
  </si>
  <si>
    <t>TUZIO Mario Antonio</t>
  </si>
  <si>
    <t>LIJOI Bruno</t>
  </si>
  <si>
    <t>PIRRONE Michele</t>
  </si>
  <si>
    <t>TORTORELLI Pasquale</t>
  </si>
  <si>
    <t>SCHIAVONE Giacinto</t>
  </si>
  <si>
    <t>CALABRESE Michele</t>
  </si>
  <si>
    <t>D'IMPERIO Giacomo</t>
  </si>
  <si>
    <t>PERCIANTE Felice</t>
  </si>
  <si>
    <t>NOZZA Donato</t>
  </si>
  <si>
    <t>CAPPUCCI Luigi</t>
  </si>
  <si>
    <t>BIANCO Antonella</t>
  </si>
  <si>
    <t>CAPUTO Giovanna</t>
  </si>
  <si>
    <t>ANGIULI Giovanna</t>
  </si>
  <si>
    <t>CIMINELLI Saverio</t>
  </si>
  <si>
    <t>SOLAZZO Giuseppe</t>
  </si>
  <si>
    <t>RICCIARDI Giovanni</t>
  </si>
  <si>
    <t>SCAZZARIELLO Pasquale</t>
  </si>
  <si>
    <t>SOLAZZO Leonardo</t>
  </si>
  <si>
    <t>CERUZZI Gerardo</t>
  </si>
  <si>
    <t>NOVELLINO Pasquale</t>
  </si>
  <si>
    <t>POTENZA Angelo Raffaele</t>
  </si>
  <si>
    <t>MARINO Giuseppe</t>
  </si>
  <si>
    <t>CANTATORE Vincenzo</t>
  </si>
  <si>
    <t>RINALDI Gaetano</t>
  </si>
  <si>
    <t>LAFIOSCA Dino</t>
  </si>
  <si>
    <t>TRABACE Berniero</t>
  </si>
  <si>
    <t>DANZI Nino</t>
  </si>
  <si>
    <t>CAPRARELLA Armando</t>
  </si>
  <si>
    <t>LONGO Massimo</t>
  </si>
  <si>
    <t>CASTELGRANDE Francesco</t>
  </si>
  <si>
    <t>Sport Team venosa</t>
  </si>
  <si>
    <t>ROBERTO Angela</t>
  </si>
  <si>
    <t>LO RE Ivan</t>
  </si>
  <si>
    <t>BIA PIETRO</t>
  </si>
  <si>
    <t>GUIDA Davide</t>
  </si>
  <si>
    <t>PASCHINO Davide Nicola</t>
  </si>
  <si>
    <t>PITRELLI Vincenzo</t>
  </si>
  <si>
    <t>DE PIZZO Cosimo Damiano</t>
  </si>
  <si>
    <t>GRIECO Luigi</t>
  </si>
  <si>
    <t>AMBROSECCHIA Antonio</t>
  </si>
  <si>
    <t>DARAIO Innocenzo</t>
  </si>
  <si>
    <t>DIVITO Leonardo</t>
  </si>
  <si>
    <t>FERRARO Mario</t>
  </si>
  <si>
    <t>MAUTONE Nicola</t>
  </si>
  <si>
    <t>PUGLIESE Nicola</t>
  </si>
  <si>
    <t>QUARTO Nicola</t>
  </si>
  <si>
    <t>CARLOMAGNO Egidio</t>
  </si>
  <si>
    <t>BILANCIA Fabio</t>
  </si>
  <si>
    <t>COTUGNO Graziano</t>
  </si>
  <si>
    <t>MARCHESE Luigi</t>
  </si>
  <si>
    <t>FERRARO Antonio</t>
  </si>
  <si>
    <t>CORETTI Francesco</t>
  </si>
  <si>
    <t>DI LEO Michele</t>
  </si>
  <si>
    <t>MANGIERI Francesco</t>
  </si>
  <si>
    <t>CALCIANO Domenico</t>
  </si>
  <si>
    <t>CERVERIZZO Guido</t>
  </si>
  <si>
    <t>PARADISO Francesco</t>
  </si>
  <si>
    <t>MORMANDO Mario Pino</t>
  </si>
  <si>
    <t>QUINTO Carlo</t>
  </si>
  <si>
    <t>TARANTINO Saverio</t>
  </si>
  <si>
    <t>DI LAUS Vincenzo</t>
  </si>
  <si>
    <t>LENTINI Domenico</t>
  </si>
  <si>
    <t>DANZI Giulio</t>
  </si>
  <si>
    <t>ROMANO Tommaso</t>
  </si>
  <si>
    <t>MONTANARELLA Rosa</t>
  </si>
  <si>
    <t>MAZZILLI Barbara</t>
  </si>
  <si>
    <t>DI LECCE Paola</t>
  </si>
  <si>
    <t>LEONE Giuseppe</t>
  </si>
  <si>
    <t>SOLLAZZO Donatello</t>
  </si>
  <si>
    <t>LAPERGOLA Antonio S.</t>
  </si>
  <si>
    <t>MONTANARO Rinaldo</t>
  </si>
  <si>
    <t>PAFUNDI Antonio</t>
  </si>
  <si>
    <t>BARTOLINI Sergio</t>
  </si>
  <si>
    <t>CICCHELLI Vincenzo</t>
  </si>
  <si>
    <t>IELPO Egidio</t>
  </si>
  <si>
    <t>PETROCELLI Giovanni</t>
  </si>
  <si>
    <t>ABBRUZZESE Giovanni</t>
  </si>
  <si>
    <t>MORRA Tiziana</t>
  </si>
  <si>
    <t>COZZI Michelangelo</t>
  </si>
  <si>
    <t>MANFREDELLI Antonello</t>
  </si>
  <si>
    <t>LABANCA Andrea</t>
  </si>
  <si>
    <t>LO POLITO Pasquale</t>
  </si>
  <si>
    <t>CASCONE Angelo</t>
  </si>
  <si>
    <t>LAMBOGLIA Nicola</t>
  </si>
  <si>
    <t>SISTI Angelica</t>
  </si>
  <si>
    <t>MANFREDELLI Isa</t>
  </si>
  <si>
    <t>POLOVCHUK Lesya</t>
  </si>
  <si>
    <t>CASERTA Vincenza</t>
  </si>
  <si>
    <t>LIBONATI Giovanna</t>
  </si>
  <si>
    <t>ROSSINI Felice</t>
  </si>
  <si>
    <t>PROPATO Rosangela</t>
  </si>
  <si>
    <t>LAVIOLA Gaetano</t>
  </si>
  <si>
    <t>MANFREDA Salvaore</t>
  </si>
  <si>
    <t>BILOTTI Roberto</t>
  </si>
  <si>
    <t>CALANDRIELLO Salvatore</t>
  </si>
  <si>
    <t>OLIVETO Giuseppe</t>
  </si>
  <si>
    <t>CIMINELLI Antonio</t>
  </si>
  <si>
    <t>SAPIO Pietro</t>
  </si>
  <si>
    <t>Atletica Palazzo</t>
  </si>
  <si>
    <t>PENNACCHIA Leonardo</t>
  </si>
  <si>
    <t>MENCHISE Canio</t>
  </si>
  <si>
    <t>CIRANNA Giuseppe</t>
  </si>
  <si>
    <t>MASTROCOLA Gianfranco</t>
  </si>
  <si>
    <t>RIPOLI Vncenzo</t>
  </si>
  <si>
    <t>D'ALESSANDRO Giustino</t>
  </si>
  <si>
    <t>TRAFICANTE Michele</t>
  </si>
  <si>
    <t>MASINO Alex Domenico</t>
  </si>
  <si>
    <t>GRASSANI Goffredo</t>
  </si>
  <si>
    <t>CACOSSO Antonio</t>
  </si>
  <si>
    <t>PASCALE Michele</t>
  </si>
  <si>
    <t>DI CROCE Michele</t>
  </si>
  <si>
    <t>MORELLI Renato</t>
  </si>
  <si>
    <t>LUFRANO Marcello</t>
  </si>
  <si>
    <t>LOLAICO Raffaele</t>
  </si>
  <si>
    <t>DEZIO Maria Felicia</t>
  </si>
  <si>
    <t>LAVIERI Antonio</t>
  </si>
  <si>
    <t>LOVAGLIO Carlo</t>
  </si>
  <si>
    <t>CEGLIA Marco</t>
  </si>
  <si>
    <t>BUONANSEGNA Antonio</t>
  </si>
  <si>
    <t>BUONANSEGNA Luigi</t>
  </si>
  <si>
    <t>D'ANDREA Dino</t>
  </si>
  <si>
    <t>PIZZOLLA Giovanni</t>
  </si>
  <si>
    <t>PUGLIESE Massimiliano</t>
  </si>
  <si>
    <t>OCCHIUTO Fabio</t>
  </si>
  <si>
    <t>GUERRA Francesco</t>
  </si>
  <si>
    <t>MORRONE Nicola</t>
  </si>
  <si>
    <t xml:space="preserve">D'EBOLI Giuseppe  </t>
  </si>
  <si>
    <t>DE STEFANO Pietro</t>
  </si>
  <si>
    <t>ROMANO Gianluca</t>
  </si>
  <si>
    <t>VACCARO Donato</t>
  </si>
  <si>
    <t>GENTILE Rocco</t>
  </si>
  <si>
    <t>MAZZIOTTA Michele</t>
  </si>
  <si>
    <t>LUSSU Giannandrea</t>
  </si>
  <si>
    <t>MANCUSI Giuseppe</t>
  </si>
  <si>
    <t>LONATO Paolo</t>
  </si>
  <si>
    <t>ALAMPRESE Enrico</t>
  </si>
  <si>
    <t>Transeo</t>
  </si>
  <si>
    <t>FERRARA Damiano</t>
  </si>
  <si>
    <t>TULIMIERI Giorgio</t>
  </si>
  <si>
    <t>BILANCIA Raffaele</t>
  </si>
  <si>
    <t>LASALVIA Pietro</t>
  </si>
  <si>
    <t>MARCHESE Giandomenico</t>
  </si>
  <si>
    <t>GRASSO Stefano</t>
  </si>
  <si>
    <t>BRANDI Pasquale</t>
  </si>
  <si>
    <t>CIRIGLIA Leonardo</t>
  </si>
  <si>
    <t>ROCCO Mario</t>
  </si>
  <si>
    <t>MILANO Vito</t>
  </si>
  <si>
    <t>GIANNUZZI Giovanni</t>
  </si>
  <si>
    <t>VITA Angelo</t>
  </si>
  <si>
    <t>MECCA Domenico</t>
  </si>
  <si>
    <t>VILLANO Nicola</t>
  </si>
  <si>
    <t>BARBANO Angelo</t>
  </si>
  <si>
    <t>VIOLA Luciano</t>
  </si>
  <si>
    <t>BRUSCELLA Vincenzo</t>
  </si>
  <si>
    <t>PASIRO Pasquale</t>
  </si>
  <si>
    <t>VIGNOLA Domenico</t>
  </si>
  <si>
    <t>LAROCCA Antonio</t>
  </si>
  <si>
    <t>PACILIO Luigi</t>
  </si>
  <si>
    <t>RIENZI Domenico</t>
  </si>
  <si>
    <t>PACILIO Nicola</t>
  </si>
  <si>
    <t>BATTISTA Francesco</t>
  </si>
  <si>
    <t>AICALE Antonio</t>
  </si>
  <si>
    <t>VIGGIANO Vincenzo S.</t>
  </si>
  <si>
    <t>MANZI Franco</t>
  </si>
  <si>
    <t>SANTARSIERO Vito</t>
  </si>
  <si>
    <t>RIVIELLO Fedele</t>
  </si>
  <si>
    <t>PICCIRILLO Angelo</t>
  </si>
  <si>
    <t>ARMIGNACCO Luigi</t>
  </si>
  <si>
    <t>VELINI Donato</t>
  </si>
  <si>
    <t>ROMASO Giuseppe</t>
  </si>
  <si>
    <t>DRAGONETI Prospero</t>
  </si>
  <si>
    <t>CARUSO Francesco</t>
  </si>
  <si>
    <t>VISTA Rocco</t>
  </si>
  <si>
    <t>MASI Chiara</t>
  </si>
  <si>
    <t>VIGNOLA Concetta</t>
  </si>
  <si>
    <t>CAPASSO Margherita</t>
  </si>
  <si>
    <t>SABIA Lucia</t>
  </si>
  <si>
    <t>BECCE Donato</t>
  </si>
  <si>
    <t>BIMBO Francesco</t>
  </si>
  <si>
    <t>MARCHETTA Antonio</t>
  </si>
  <si>
    <t>PERSIA Eustachio</t>
  </si>
  <si>
    <t>SARUBBI Domenico A.</t>
  </si>
  <si>
    <t>VIGGIANI Salvatore</t>
  </si>
  <si>
    <t>LATORRE Mario</t>
  </si>
  <si>
    <t>CANSONIERE Luigi</t>
  </si>
  <si>
    <t>ANTONOCELLO Carmela</t>
  </si>
  <si>
    <t>COLUCCI Anna</t>
  </si>
  <si>
    <t>DI CRISCI Giambattista</t>
  </si>
  <si>
    <t>DILEO Giuseppe</t>
  </si>
  <si>
    <t>LUFRANO Francesco</t>
  </si>
  <si>
    <t>FINALE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</si>
</sst>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i/>
      <sz val="16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14" fontId="0" fillId="0" borderId="0" xfId="0" applyNumberFormat="1" applyAlignment="1">
      <alignment textRotation="90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K56"/>
  <sheetViews>
    <sheetView workbookViewId="0" topLeftCell="A1">
      <pane xSplit="4" topLeftCell="AH1" activePane="topRight" state="frozen"/>
      <selection pane="topLeft" activeCell="A3" sqref="A3"/>
      <selection pane="topRight" activeCell="AK10" sqref="AK10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1:36" ht="20.25">
      <c r="A1" s="10"/>
      <c r="B1" s="13" t="s">
        <v>7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7" ht="53.25">
      <c r="B2" s="4" t="s">
        <v>0</v>
      </c>
      <c r="C2" s="4" t="s">
        <v>1</v>
      </c>
      <c r="D2" s="4" t="s">
        <v>2</v>
      </c>
      <c r="E2" s="7">
        <v>41756</v>
      </c>
      <c r="F2" s="7">
        <v>41760</v>
      </c>
      <c r="G2" s="7">
        <v>41763</v>
      </c>
      <c r="H2" s="7">
        <v>41777</v>
      </c>
      <c r="I2" s="7">
        <v>41792</v>
      </c>
      <c r="J2" s="7">
        <v>41805</v>
      </c>
      <c r="K2" s="7">
        <v>41819</v>
      </c>
      <c r="L2" s="7">
        <v>41833</v>
      </c>
      <c r="M2" s="7">
        <v>41854</v>
      </c>
      <c r="N2" s="7">
        <v>41861</v>
      </c>
      <c r="O2" s="7">
        <v>41865</v>
      </c>
      <c r="P2" s="7">
        <v>41868</v>
      </c>
      <c r="Q2" s="7">
        <v>41889</v>
      </c>
      <c r="R2" s="7">
        <v>41896</v>
      </c>
      <c r="S2" s="7">
        <v>41910</v>
      </c>
      <c r="T2" s="7">
        <v>41917</v>
      </c>
      <c r="U2" s="7">
        <v>41938</v>
      </c>
      <c r="V2" s="7">
        <v>41981</v>
      </c>
      <c r="W2" s="7">
        <v>41987</v>
      </c>
      <c r="X2" s="7"/>
      <c r="Y2" s="7"/>
      <c r="Z2" s="1"/>
      <c r="AA2" s="1"/>
      <c r="AB2" s="7" t="s">
        <v>5</v>
      </c>
      <c r="AC2" s="1"/>
      <c r="AD2" s="1"/>
      <c r="AE2" s="1"/>
      <c r="AF2" s="1"/>
      <c r="AG2" s="1"/>
      <c r="AH2" s="1"/>
      <c r="AI2" s="1"/>
      <c r="AJ2" t="s">
        <v>5</v>
      </c>
      <c r="AK2" s="15" t="s">
        <v>532</v>
      </c>
    </row>
    <row r="3" spans="1:37" ht="12.75">
      <c r="A3" s="2">
        <v>1</v>
      </c>
      <c r="B3" t="s">
        <v>180</v>
      </c>
      <c r="D3" t="s">
        <v>42</v>
      </c>
      <c r="E3">
        <v>24</v>
      </c>
      <c r="G3">
        <v>22</v>
      </c>
      <c r="I3">
        <v>35</v>
      </c>
      <c r="K3">
        <v>29</v>
      </c>
      <c r="L3">
        <v>35</v>
      </c>
      <c r="M3">
        <v>26</v>
      </c>
      <c r="N3">
        <v>35</v>
      </c>
      <c r="Q3">
        <v>35</v>
      </c>
      <c r="R3">
        <v>35</v>
      </c>
      <c r="S3">
        <v>35</v>
      </c>
      <c r="T3">
        <v>35</v>
      </c>
      <c r="U3">
        <v>35</v>
      </c>
      <c r="V3">
        <v>35</v>
      </c>
      <c r="W3">
        <v>35</v>
      </c>
      <c r="AJ3">
        <f aca="true" t="shared" si="0" ref="AJ3:AJ34">SUM(E3:AI3)</f>
        <v>451</v>
      </c>
      <c r="AK3" s="15">
        <v>451</v>
      </c>
    </row>
    <row r="4" spans="1:37" ht="12.75">
      <c r="A4" s="2">
        <v>2</v>
      </c>
      <c r="B4" t="s">
        <v>177</v>
      </c>
      <c r="D4" t="s">
        <v>38</v>
      </c>
      <c r="E4">
        <v>29</v>
      </c>
      <c r="G4">
        <v>24</v>
      </c>
      <c r="H4">
        <v>29</v>
      </c>
      <c r="J4">
        <v>32</v>
      </c>
      <c r="M4">
        <v>25</v>
      </c>
      <c r="N4">
        <v>32</v>
      </c>
      <c r="O4">
        <v>35</v>
      </c>
      <c r="P4">
        <v>26</v>
      </c>
      <c r="Q4">
        <v>32</v>
      </c>
      <c r="S4">
        <v>24</v>
      </c>
      <c r="T4">
        <v>26</v>
      </c>
      <c r="U4">
        <v>29</v>
      </c>
      <c r="W4">
        <v>25</v>
      </c>
      <c r="AJ4">
        <f t="shared" si="0"/>
        <v>368</v>
      </c>
      <c r="AK4" s="15">
        <v>368</v>
      </c>
    </row>
    <row r="5" spans="1:37" ht="12.75">
      <c r="A5" s="2">
        <v>3</v>
      </c>
      <c r="B5" t="s">
        <v>184</v>
      </c>
      <c r="D5" t="s">
        <v>42</v>
      </c>
      <c r="E5">
        <v>20</v>
      </c>
      <c r="G5">
        <v>17</v>
      </c>
      <c r="I5">
        <v>24</v>
      </c>
      <c r="K5">
        <v>16</v>
      </c>
      <c r="L5">
        <v>32</v>
      </c>
      <c r="N5">
        <v>25</v>
      </c>
      <c r="O5">
        <v>26</v>
      </c>
      <c r="P5">
        <v>21</v>
      </c>
      <c r="R5">
        <v>29</v>
      </c>
      <c r="S5">
        <v>22</v>
      </c>
      <c r="U5">
        <v>24</v>
      </c>
      <c r="V5">
        <v>29</v>
      </c>
      <c r="W5">
        <v>26</v>
      </c>
      <c r="AJ5">
        <f t="shared" si="0"/>
        <v>311</v>
      </c>
      <c r="AK5" s="15">
        <v>311</v>
      </c>
    </row>
    <row r="6" spans="1:37" ht="12.75">
      <c r="A6" s="2">
        <v>4</v>
      </c>
      <c r="B6" t="s">
        <v>335</v>
      </c>
      <c r="D6" t="s">
        <v>28</v>
      </c>
      <c r="F6">
        <v>32</v>
      </c>
      <c r="G6">
        <v>26</v>
      </c>
      <c r="I6">
        <v>32</v>
      </c>
      <c r="K6">
        <v>25</v>
      </c>
      <c r="N6">
        <v>29</v>
      </c>
      <c r="P6">
        <v>29</v>
      </c>
      <c r="S6">
        <v>23</v>
      </c>
      <c r="T6">
        <v>25</v>
      </c>
      <c r="U6">
        <v>26</v>
      </c>
      <c r="W6">
        <v>32</v>
      </c>
      <c r="AJ6">
        <f t="shared" si="0"/>
        <v>279</v>
      </c>
      <c r="AK6" s="15"/>
    </row>
    <row r="7" spans="1:37" ht="12.75">
      <c r="A7" s="2">
        <v>5</v>
      </c>
      <c r="B7" t="s">
        <v>192</v>
      </c>
      <c r="D7" t="s">
        <v>154</v>
      </c>
      <c r="F7">
        <v>29</v>
      </c>
      <c r="K7">
        <v>19</v>
      </c>
      <c r="M7">
        <v>22</v>
      </c>
      <c r="N7">
        <v>26</v>
      </c>
      <c r="P7">
        <v>23</v>
      </c>
      <c r="T7">
        <v>18</v>
      </c>
      <c r="U7">
        <v>22</v>
      </c>
      <c r="V7">
        <v>26</v>
      </c>
      <c r="W7">
        <v>29</v>
      </c>
      <c r="AJ7">
        <f t="shared" si="0"/>
        <v>214</v>
      </c>
      <c r="AK7" s="15"/>
    </row>
    <row r="8" spans="1:37" ht="12.75">
      <c r="A8" s="2">
        <v>6</v>
      </c>
      <c r="B8" t="s">
        <v>337</v>
      </c>
      <c r="D8" t="s">
        <v>88</v>
      </c>
      <c r="I8">
        <v>22</v>
      </c>
      <c r="J8">
        <v>26</v>
      </c>
      <c r="K8">
        <v>15</v>
      </c>
      <c r="O8">
        <v>24</v>
      </c>
      <c r="Q8">
        <v>29</v>
      </c>
      <c r="S8">
        <v>18</v>
      </c>
      <c r="T8">
        <v>15</v>
      </c>
      <c r="U8">
        <v>21</v>
      </c>
      <c r="W8">
        <v>22</v>
      </c>
      <c r="AJ8">
        <f t="shared" si="0"/>
        <v>192</v>
      </c>
      <c r="AK8" s="15"/>
    </row>
    <row r="9" spans="1:37" ht="12.75">
      <c r="A9" s="2">
        <v>7</v>
      </c>
      <c r="B9" t="s">
        <v>191</v>
      </c>
      <c r="D9" t="s">
        <v>28</v>
      </c>
      <c r="F9">
        <v>35</v>
      </c>
      <c r="K9">
        <v>35</v>
      </c>
      <c r="M9">
        <v>35</v>
      </c>
      <c r="P9">
        <v>35</v>
      </c>
      <c r="R9">
        <v>32</v>
      </c>
      <c r="AJ9">
        <f t="shared" si="0"/>
        <v>172</v>
      </c>
      <c r="AK9" s="15"/>
    </row>
    <row r="10" spans="1:37" ht="12.75">
      <c r="A10" s="2">
        <v>8</v>
      </c>
      <c r="B10" t="s">
        <v>377</v>
      </c>
      <c r="D10" t="s">
        <v>67</v>
      </c>
      <c r="K10">
        <v>13</v>
      </c>
      <c r="L10">
        <v>24</v>
      </c>
      <c r="M10">
        <v>20</v>
      </c>
      <c r="N10">
        <v>24</v>
      </c>
      <c r="O10">
        <v>22</v>
      </c>
      <c r="Q10">
        <v>25</v>
      </c>
      <c r="R10">
        <v>25</v>
      </c>
      <c r="S10">
        <v>16</v>
      </c>
      <c r="AJ10">
        <f t="shared" si="0"/>
        <v>169</v>
      </c>
      <c r="AK10" s="15"/>
    </row>
    <row r="11" spans="1:37" ht="12.75">
      <c r="A11" s="2">
        <v>9</v>
      </c>
      <c r="B11" t="s">
        <v>268</v>
      </c>
      <c r="D11" t="s">
        <v>212</v>
      </c>
      <c r="G11">
        <v>29</v>
      </c>
      <c r="K11">
        <v>26</v>
      </c>
      <c r="M11">
        <v>29</v>
      </c>
      <c r="S11">
        <v>29</v>
      </c>
      <c r="T11">
        <v>22</v>
      </c>
      <c r="U11">
        <v>25</v>
      </c>
      <c r="AJ11">
        <f t="shared" si="0"/>
        <v>160</v>
      </c>
      <c r="AK11" s="15"/>
    </row>
    <row r="12" spans="1:37" ht="12.75">
      <c r="A12" s="2">
        <v>10</v>
      </c>
      <c r="B12" t="s">
        <v>270</v>
      </c>
      <c r="D12" t="s">
        <v>88</v>
      </c>
      <c r="G12">
        <v>23</v>
      </c>
      <c r="J12">
        <v>25</v>
      </c>
      <c r="K12">
        <v>23</v>
      </c>
      <c r="O12">
        <v>32</v>
      </c>
      <c r="S12">
        <v>21</v>
      </c>
      <c r="V12">
        <v>25</v>
      </c>
      <c r="AJ12">
        <f t="shared" si="0"/>
        <v>149</v>
      </c>
      <c r="AK12" s="15"/>
    </row>
    <row r="13" spans="1:37" ht="12.75">
      <c r="A13" s="2">
        <v>11</v>
      </c>
      <c r="B13" t="s">
        <v>378</v>
      </c>
      <c r="D13" t="s">
        <v>51</v>
      </c>
      <c r="K13">
        <v>12</v>
      </c>
      <c r="L13">
        <v>25</v>
      </c>
      <c r="O13">
        <v>21</v>
      </c>
      <c r="P13">
        <v>19</v>
      </c>
      <c r="Q13">
        <v>26</v>
      </c>
      <c r="R13">
        <v>24</v>
      </c>
      <c r="T13">
        <v>11</v>
      </c>
      <c r="AJ13">
        <f t="shared" si="0"/>
        <v>138</v>
      </c>
      <c r="AK13" s="15"/>
    </row>
    <row r="14" spans="1:37" ht="12.75">
      <c r="A14" s="2">
        <v>12</v>
      </c>
      <c r="B14" t="s">
        <v>267</v>
      </c>
      <c r="D14" t="s">
        <v>38</v>
      </c>
      <c r="G14">
        <v>35</v>
      </c>
      <c r="H14">
        <v>35</v>
      </c>
      <c r="J14">
        <v>35</v>
      </c>
      <c r="K14">
        <v>32</v>
      </c>
      <c r="AJ14">
        <f t="shared" si="0"/>
        <v>137</v>
      </c>
      <c r="AK14" s="15"/>
    </row>
    <row r="15" spans="1:37" ht="12.75">
      <c r="A15" s="2">
        <v>13</v>
      </c>
      <c r="B15" t="s">
        <v>178</v>
      </c>
      <c r="D15" t="s">
        <v>28</v>
      </c>
      <c r="E15">
        <v>26</v>
      </c>
      <c r="F15" t="s">
        <v>5</v>
      </c>
      <c r="G15" t="s">
        <v>5</v>
      </c>
      <c r="I15">
        <v>29</v>
      </c>
      <c r="K15">
        <v>24</v>
      </c>
      <c r="M15">
        <v>23</v>
      </c>
      <c r="P15">
        <v>24</v>
      </c>
      <c r="AJ15">
        <f t="shared" si="0"/>
        <v>126</v>
      </c>
      <c r="AK15" s="15"/>
    </row>
    <row r="16" spans="1:37" ht="12.75">
      <c r="A16" s="2">
        <v>14</v>
      </c>
      <c r="B16" t="s">
        <v>186</v>
      </c>
      <c r="D16" t="s">
        <v>42</v>
      </c>
      <c r="E16">
        <v>18</v>
      </c>
      <c r="G16">
        <v>18</v>
      </c>
      <c r="I16">
        <v>23</v>
      </c>
      <c r="K16">
        <v>17</v>
      </c>
      <c r="P16">
        <v>18</v>
      </c>
      <c r="W16">
        <v>23</v>
      </c>
      <c r="AJ16">
        <f t="shared" si="0"/>
        <v>117</v>
      </c>
      <c r="AK16" s="15"/>
    </row>
    <row r="17" spans="1:37" ht="12.75">
      <c r="A17" s="2">
        <v>15</v>
      </c>
      <c r="B17" t="s">
        <v>355</v>
      </c>
      <c r="D17" t="s">
        <v>28</v>
      </c>
      <c r="J17">
        <v>29</v>
      </c>
      <c r="K17">
        <v>22</v>
      </c>
      <c r="O17">
        <v>25</v>
      </c>
      <c r="P17">
        <v>20</v>
      </c>
      <c r="AJ17">
        <f t="shared" si="0"/>
        <v>96</v>
      </c>
      <c r="AK17" s="15"/>
    </row>
    <row r="18" spans="1:37" ht="12.75">
      <c r="A18" s="2">
        <v>16</v>
      </c>
      <c r="B18" t="s">
        <v>280</v>
      </c>
      <c r="D18" t="s">
        <v>35</v>
      </c>
      <c r="H18">
        <v>32</v>
      </c>
      <c r="S18">
        <v>26</v>
      </c>
      <c r="T18">
        <v>32</v>
      </c>
      <c r="AJ18">
        <f t="shared" si="0"/>
        <v>90</v>
      </c>
      <c r="AK18" s="15"/>
    </row>
    <row r="19" spans="1:37" ht="12.75">
      <c r="A19" s="2">
        <v>17</v>
      </c>
      <c r="B19" t="s">
        <v>181</v>
      </c>
      <c r="D19" t="s">
        <v>43</v>
      </c>
      <c r="E19">
        <v>23</v>
      </c>
      <c r="G19">
        <v>20</v>
      </c>
      <c r="I19">
        <v>25</v>
      </c>
      <c r="K19">
        <v>20</v>
      </c>
      <c r="AJ19">
        <f t="shared" si="0"/>
        <v>88</v>
      </c>
      <c r="AK19" s="15"/>
    </row>
    <row r="20" spans="1:37" ht="12.75">
      <c r="A20" s="2">
        <v>18</v>
      </c>
      <c r="B20" t="s">
        <v>375</v>
      </c>
      <c r="D20" t="s">
        <v>64</v>
      </c>
      <c r="K20">
        <v>21</v>
      </c>
      <c r="T20">
        <v>20</v>
      </c>
      <c r="U20">
        <v>23</v>
      </c>
      <c r="V20">
        <v>24</v>
      </c>
      <c r="AJ20">
        <f t="shared" si="0"/>
        <v>88</v>
      </c>
      <c r="AK20" s="15"/>
    </row>
    <row r="21" spans="1:37" ht="12.75">
      <c r="A21" s="2">
        <v>19</v>
      </c>
      <c r="B21" t="s">
        <v>176</v>
      </c>
      <c r="D21" t="s">
        <v>40</v>
      </c>
      <c r="E21">
        <v>32</v>
      </c>
      <c r="H21">
        <v>26</v>
      </c>
      <c r="T21">
        <v>29</v>
      </c>
      <c r="AJ21">
        <f t="shared" si="0"/>
        <v>87</v>
      </c>
      <c r="AK21" s="15"/>
    </row>
    <row r="22" spans="1:37" ht="12.75">
      <c r="A22" s="2">
        <v>20</v>
      </c>
      <c r="B22" t="s">
        <v>272</v>
      </c>
      <c r="D22" t="s">
        <v>42</v>
      </c>
      <c r="G22">
        <v>15</v>
      </c>
      <c r="I22">
        <v>21</v>
      </c>
      <c r="L22">
        <v>29</v>
      </c>
      <c r="M22">
        <v>21</v>
      </c>
      <c r="AJ22">
        <f t="shared" si="0"/>
        <v>86</v>
      </c>
      <c r="AK22" s="15"/>
    </row>
    <row r="23" spans="1:37" ht="12.75">
      <c r="A23" s="2">
        <v>21</v>
      </c>
      <c r="B23" t="s">
        <v>282</v>
      </c>
      <c r="D23" t="s">
        <v>35</v>
      </c>
      <c r="H23">
        <v>24</v>
      </c>
      <c r="R23">
        <v>26</v>
      </c>
      <c r="S23">
        <v>19</v>
      </c>
      <c r="T23">
        <v>17</v>
      </c>
      <c r="AJ23">
        <f t="shared" si="0"/>
        <v>86</v>
      </c>
      <c r="AK23" s="15"/>
    </row>
    <row r="24" spans="1:37" ht="12.75">
      <c r="A24" s="2">
        <v>22</v>
      </c>
      <c r="B24" t="s">
        <v>183</v>
      </c>
      <c r="D24" t="s">
        <v>67</v>
      </c>
      <c r="E24">
        <v>21</v>
      </c>
      <c r="G24">
        <v>21</v>
      </c>
      <c r="K24">
        <v>18</v>
      </c>
      <c r="W24">
        <v>24</v>
      </c>
      <c r="AJ24">
        <f t="shared" si="0"/>
        <v>84</v>
      </c>
      <c r="AK24" s="15"/>
    </row>
    <row r="25" spans="1:37" ht="12.75">
      <c r="A25" s="2">
        <v>23</v>
      </c>
      <c r="B25" t="s">
        <v>276</v>
      </c>
      <c r="D25" t="s">
        <v>32</v>
      </c>
      <c r="G25">
        <v>11</v>
      </c>
      <c r="K25">
        <v>10</v>
      </c>
      <c r="O25">
        <v>20</v>
      </c>
      <c r="R25">
        <v>23</v>
      </c>
      <c r="AJ25">
        <f t="shared" si="0"/>
        <v>64</v>
      </c>
      <c r="AK25" s="15"/>
    </row>
    <row r="26" spans="1:37" ht="12.75">
      <c r="A26" s="2">
        <v>24</v>
      </c>
      <c r="B26" t="s">
        <v>420</v>
      </c>
      <c r="D26" t="s">
        <v>28</v>
      </c>
      <c r="M26">
        <v>32</v>
      </c>
      <c r="P26">
        <v>32</v>
      </c>
      <c r="AJ26">
        <f t="shared" si="0"/>
        <v>64</v>
      </c>
      <c r="AK26" s="15"/>
    </row>
    <row r="27" spans="1:37" ht="12.75">
      <c r="A27" s="2">
        <v>25</v>
      </c>
      <c r="B27" t="s">
        <v>185</v>
      </c>
      <c r="D27" t="s">
        <v>42</v>
      </c>
      <c r="E27">
        <v>19</v>
      </c>
      <c r="G27">
        <v>19</v>
      </c>
      <c r="V27">
        <v>23</v>
      </c>
      <c r="AJ27">
        <f t="shared" si="0"/>
        <v>61</v>
      </c>
      <c r="AK27" s="15"/>
    </row>
    <row r="28" spans="1:37" ht="12.75">
      <c r="A28" s="2">
        <v>26</v>
      </c>
      <c r="B28" t="s">
        <v>448</v>
      </c>
      <c r="D28" t="s">
        <v>212</v>
      </c>
      <c r="S28">
        <v>25</v>
      </c>
      <c r="U28">
        <v>32</v>
      </c>
      <c r="AJ28">
        <f t="shared" si="0"/>
        <v>57</v>
      </c>
      <c r="AK28" s="15"/>
    </row>
    <row r="29" spans="1:37" ht="12.75">
      <c r="A29" s="2">
        <v>27</v>
      </c>
      <c r="B29" t="s">
        <v>182</v>
      </c>
      <c r="D29" t="s">
        <v>30</v>
      </c>
      <c r="E29">
        <v>22</v>
      </c>
      <c r="V29">
        <v>32</v>
      </c>
      <c r="AJ29">
        <f t="shared" si="0"/>
        <v>54</v>
      </c>
      <c r="AK29" s="15"/>
    </row>
    <row r="30" spans="1:37" ht="12.75">
      <c r="A30" s="2">
        <v>28</v>
      </c>
      <c r="B30" t="s">
        <v>421</v>
      </c>
      <c r="D30" t="s">
        <v>28</v>
      </c>
      <c r="M30">
        <v>24</v>
      </c>
      <c r="P30">
        <v>25</v>
      </c>
      <c r="AJ30">
        <f t="shared" si="0"/>
        <v>49</v>
      </c>
      <c r="AK30" s="15"/>
    </row>
    <row r="31" spans="1:37" ht="12.75">
      <c r="A31" s="2">
        <v>29</v>
      </c>
      <c r="B31" t="s">
        <v>283</v>
      </c>
      <c r="D31" t="s">
        <v>35</v>
      </c>
      <c r="H31">
        <v>23</v>
      </c>
      <c r="S31">
        <v>15</v>
      </c>
      <c r="T31">
        <v>10</v>
      </c>
      <c r="AJ31">
        <f t="shared" si="0"/>
        <v>48</v>
      </c>
      <c r="AK31" s="15"/>
    </row>
    <row r="32" spans="1:37" ht="12.75">
      <c r="A32" s="2">
        <v>30</v>
      </c>
      <c r="B32" t="s">
        <v>179</v>
      </c>
      <c r="D32" t="s">
        <v>40</v>
      </c>
      <c r="E32">
        <v>25</v>
      </c>
      <c r="T32">
        <v>21</v>
      </c>
      <c r="AJ32">
        <f t="shared" si="0"/>
        <v>46</v>
      </c>
      <c r="AK32" s="15"/>
    </row>
    <row r="33" spans="1:37" ht="12.75">
      <c r="A33" s="2">
        <v>31</v>
      </c>
      <c r="B33" t="s">
        <v>274</v>
      </c>
      <c r="D33" t="s">
        <v>212</v>
      </c>
      <c r="G33">
        <v>13</v>
      </c>
      <c r="T33">
        <v>23</v>
      </c>
      <c r="AJ33">
        <f t="shared" si="0"/>
        <v>36</v>
      </c>
      <c r="AK33" s="15"/>
    </row>
    <row r="34" spans="1:37" ht="12.75">
      <c r="A34" s="2">
        <v>32</v>
      </c>
      <c r="B34" t="s">
        <v>273</v>
      </c>
      <c r="D34" t="s">
        <v>32</v>
      </c>
      <c r="G34">
        <v>14</v>
      </c>
      <c r="W34">
        <v>21</v>
      </c>
      <c r="AJ34">
        <f t="shared" si="0"/>
        <v>35</v>
      </c>
      <c r="AK34" s="15"/>
    </row>
    <row r="35" spans="1:37" ht="12.75">
      <c r="A35" s="2">
        <v>33</v>
      </c>
      <c r="B35" t="s">
        <v>25</v>
      </c>
      <c r="D35" t="s">
        <v>26</v>
      </c>
      <c r="E35">
        <v>35</v>
      </c>
      <c r="AJ35">
        <f aca="true" t="shared" si="1" ref="AJ35:AJ56">SUM(E35:AI35)</f>
        <v>35</v>
      </c>
      <c r="AK35" s="15"/>
    </row>
    <row r="36" spans="1:37" ht="12.75">
      <c r="A36" s="2">
        <v>34</v>
      </c>
      <c r="B36" t="s">
        <v>275</v>
      </c>
      <c r="D36" t="s">
        <v>67</v>
      </c>
      <c r="G36">
        <v>12</v>
      </c>
      <c r="O36">
        <v>23</v>
      </c>
      <c r="AJ36">
        <f t="shared" si="1"/>
        <v>35</v>
      </c>
      <c r="AK36" s="15"/>
    </row>
    <row r="37" spans="1:37" ht="12.75">
      <c r="A37" s="2">
        <v>35</v>
      </c>
      <c r="B37" t="s">
        <v>271</v>
      </c>
      <c r="D37" t="s">
        <v>58</v>
      </c>
      <c r="G37">
        <v>16</v>
      </c>
      <c r="S37">
        <v>17</v>
      </c>
      <c r="AJ37">
        <f t="shared" si="1"/>
        <v>33</v>
      </c>
      <c r="AK37" s="15"/>
    </row>
    <row r="38" spans="1:37" ht="12.75">
      <c r="A38" s="2">
        <v>36</v>
      </c>
      <c r="B38" t="s">
        <v>194</v>
      </c>
      <c r="D38" t="s">
        <v>28</v>
      </c>
      <c r="G38">
        <v>32</v>
      </c>
      <c r="AJ38">
        <f t="shared" si="1"/>
        <v>32</v>
      </c>
      <c r="AK38" s="15"/>
    </row>
    <row r="39" spans="1:37" ht="12.75">
      <c r="A39" s="2">
        <v>37</v>
      </c>
      <c r="B39" t="s">
        <v>447</v>
      </c>
      <c r="D39" t="s">
        <v>35</v>
      </c>
      <c r="S39">
        <v>32</v>
      </c>
      <c r="AJ39">
        <f t="shared" si="1"/>
        <v>32</v>
      </c>
      <c r="AK39" s="15"/>
    </row>
    <row r="40" spans="1:37" ht="12.75">
      <c r="A40" s="2">
        <v>38</v>
      </c>
      <c r="B40" t="s">
        <v>374</v>
      </c>
      <c r="D40" t="s">
        <v>40</v>
      </c>
      <c r="E40">
        <v>17</v>
      </c>
      <c r="T40">
        <v>14</v>
      </c>
      <c r="AJ40">
        <f t="shared" si="1"/>
        <v>31</v>
      </c>
      <c r="AK40" s="15"/>
    </row>
    <row r="41" spans="1:37" ht="12.75">
      <c r="A41" s="2">
        <v>39</v>
      </c>
      <c r="B41" t="s">
        <v>433</v>
      </c>
      <c r="D41" t="s">
        <v>67</v>
      </c>
      <c r="O41">
        <v>29</v>
      </c>
      <c r="AJ41">
        <f t="shared" si="1"/>
        <v>29</v>
      </c>
      <c r="AK41" s="15"/>
    </row>
    <row r="42" spans="1:37" ht="12.75">
      <c r="A42" s="2">
        <v>40</v>
      </c>
      <c r="B42" t="s">
        <v>336</v>
      </c>
      <c r="D42" t="s">
        <v>40</v>
      </c>
      <c r="I42">
        <v>26</v>
      </c>
      <c r="AJ42">
        <f t="shared" si="1"/>
        <v>26</v>
      </c>
      <c r="AK42" s="15"/>
    </row>
    <row r="43" spans="1:37" ht="12.75">
      <c r="A43" s="2">
        <v>41</v>
      </c>
      <c r="B43" t="s">
        <v>359</v>
      </c>
      <c r="D43" t="s">
        <v>58</v>
      </c>
      <c r="L43">
        <v>26</v>
      </c>
      <c r="AJ43">
        <f t="shared" si="1"/>
        <v>26</v>
      </c>
      <c r="AK43" s="15"/>
    </row>
    <row r="44" spans="1:37" ht="12.75">
      <c r="A44" s="2">
        <v>42</v>
      </c>
      <c r="B44" t="s">
        <v>281</v>
      </c>
      <c r="D44" t="s">
        <v>35</v>
      </c>
      <c r="H44">
        <v>25</v>
      </c>
      <c r="AJ44">
        <f t="shared" si="1"/>
        <v>25</v>
      </c>
      <c r="AK44" s="15"/>
    </row>
    <row r="45" spans="1:37" ht="12.75">
      <c r="A45" s="2">
        <v>43</v>
      </c>
      <c r="B45" t="s">
        <v>269</v>
      </c>
      <c r="D45" t="s">
        <v>212</v>
      </c>
      <c r="G45">
        <v>25</v>
      </c>
      <c r="AJ45">
        <f t="shared" si="1"/>
        <v>25</v>
      </c>
      <c r="AK45" s="15"/>
    </row>
    <row r="46" spans="1:37" ht="12.75">
      <c r="A46" s="2">
        <v>44</v>
      </c>
      <c r="B46" t="s">
        <v>457</v>
      </c>
      <c r="D46" t="s">
        <v>40</v>
      </c>
      <c r="T46">
        <v>24</v>
      </c>
      <c r="AJ46">
        <f t="shared" si="1"/>
        <v>24</v>
      </c>
      <c r="AK46" s="15"/>
    </row>
    <row r="47" spans="1:37" ht="12.75">
      <c r="A47" s="2">
        <v>45</v>
      </c>
      <c r="B47" t="s">
        <v>437</v>
      </c>
      <c r="D47" t="s">
        <v>28</v>
      </c>
      <c r="P47">
        <v>22</v>
      </c>
      <c r="AJ47">
        <f t="shared" si="1"/>
        <v>22</v>
      </c>
      <c r="AK47" s="15"/>
    </row>
    <row r="48" spans="1:37" ht="12.75">
      <c r="A48" s="2">
        <v>46</v>
      </c>
      <c r="B48" t="s">
        <v>338</v>
      </c>
      <c r="D48" t="s">
        <v>43</v>
      </c>
      <c r="I48">
        <v>20</v>
      </c>
      <c r="AJ48">
        <f t="shared" si="1"/>
        <v>20</v>
      </c>
      <c r="AK48" s="15"/>
    </row>
    <row r="49" spans="1:37" ht="12.75">
      <c r="A49" s="2">
        <v>47</v>
      </c>
      <c r="B49" t="s">
        <v>449</v>
      </c>
      <c r="D49" t="s">
        <v>62</v>
      </c>
      <c r="S49">
        <v>20</v>
      </c>
      <c r="AJ49">
        <f t="shared" si="1"/>
        <v>20</v>
      </c>
      <c r="AK49" s="15"/>
    </row>
    <row r="50" spans="1:37" ht="12.75">
      <c r="A50" s="2">
        <v>48</v>
      </c>
      <c r="B50" t="s">
        <v>422</v>
      </c>
      <c r="D50" t="s">
        <v>28</v>
      </c>
      <c r="M50">
        <v>19</v>
      </c>
      <c r="AJ50">
        <f t="shared" si="1"/>
        <v>19</v>
      </c>
      <c r="AK50" s="15"/>
    </row>
    <row r="51" spans="1:37" ht="12.75">
      <c r="A51" s="2">
        <v>49</v>
      </c>
      <c r="B51" t="s">
        <v>458</v>
      </c>
      <c r="D51" t="s">
        <v>40</v>
      </c>
      <c r="T51">
        <v>19</v>
      </c>
      <c r="AJ51">
        <f t="shared" si="1"/>
        <v>19</v>
      </c>
      <c r="AK51" s="15"/>
    </row>
    <row r="52" spans="1:37" ht="12.75">
      <c r="A52" s="2">
        <v>50</v>
      </c>
      <c r="B52" t="s">
        <v>459</v>
      </c>
      <c r="D52" t="s">
        <v>40</v>
      </c>
      <c r="T52">
        <v>16</v>
      </c>
      <c r="AJ52">
        <f t="shared" si="1"/>
        <v>16</v>
      </c>
      <c r="AK52" s="15"/>
    </row>
    <row r="53" spans="1:37" ht="12.75">
      <c r="A53" s="2">
        <v>51</v>
      </c>
      <c r="B53" t="s">
        <v>376</v>
      </c>
      <c r="D53" t="s">
        <v>67</v>
      </c>
      <c r="K53">
        <v>14</v>
      </c>
      <c r="AJ53">
        <f t="shared" si="1"/>
        <v>14</v>
      </c>
      <c r="AK53" s="15"/>
    </row>
    <row r="54" spans="1:37" ht="12.75">
      <c r="A54" s="2">
        <v>52</v>
      </c>
      <c r="B54" t="s">
        <v>460</v>
      </c>
      <c r="D54" t="s">
        <v>40</v>
      </c>
      <c r="T54">
        <v>13</v>
      </c>
      <c r="AJ54">
        <f t="shared" si="1"/>
        <v>13</v>
      </c>
      <c r="AK54" s="15"/>
    </row>
    <row r="55" spans="1:37" ht="12.75">
      <c r="A55" s="2">
        <v>53</v>
      </c>
      <c r="B55" t="s">
        <v>461</v>
      </c>
      <c r="D55" t="s">
        <v>40</v>
      </c>
      <c r="T55">
        <v>12</v>
      </c>
      <c r="AJ55">
        <f t="shared" si="1"/>
        <v>12</v>
      </c>
      <c r="AK55" s="15"/>
    </row>
    <row r="56" spans="1:37" ht="12.75">
      <c r="A56" s="2">
        <v>54</v>
      </c>
      <c r="B56" t="s">
        <v>379</v>
      </c>
      <c r="D56" t="s">
        <v>30</v>
      </c>
      <c r="K56">
        <v>11</v>
      </c>
      <c r="AJ56">
        <f t="shared" si="1"/>
        <v>11</v>
      </c>
      <c r="AK56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9"/>
  </sheetPr>
  <dimension ref="A1:AJ33"/>
  <sheetViews>
    <sheetView workbookViewId="0" topLeftCell="A1">
      <pane xSplit="4" topLeftCell="AH1" activePane="topRight" state="frozen"/>
      <selection pane="topLeft" activeCell="A1" sqref="A1"/>
      <selection pane="topRight" activeCell="AK3" sqref="AK3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4" width="4.8515625" style="0" customWidth="1"/>
  </cols>
  <sheetData>
    <row r="1" spans="5:35" ht="12.75"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 t="s">
        <v>3</v>
      </c>
    </row>
    <row r="2" spans="2:36" ht="53.25">
      <c r="B2" s="4" t="s">
        <v>0</v>
      </c>
      <c r="C2" s="4" t="s">
        <v>1</v>
      </c>
      <c r="D2" s="4" t="s">
        <v>2</v>
      </c>
      <c r="E2" s="7">
        <v>41756</v>
      </c>
      <c r="F2" s="7">
        <v>41760</v>
      </c>
      <c r="G2" s="7">
        <v>41763</v>
      </c>
      <c r="H2" s="7">
        <v>41777</v>
      </c>
      <c r="I2" s="7">
        <v>41792</v>
      </c>
      <c r="J2" s="7">
        <v>41805</v>
      </c>
      <c r="K2" s="7">
        <v>41819</v>
      </c>
      <c r="L2" s="7">
        <v>41833</v>
      </c>
      <c r="M2" s="7">
        <v>41854</v>
      </c>
      <c r="N2" s="7">
        <v>41861</v>
      </c>
      <c r="O2" s="7">
        <v>41865</v>
      </c>
      <c r="P2" s="7">
        <v>41868</v>
      </c>
      <c r="Q2" s="7">
        <v>41889</v>
      </c>
      <c r="R2" s="7">
        <v>41896</v>
      </c>
      <c r="S2" s="7">
        <v>41910</v>
      </c>
      <c r="T2" s="7">
        <v>41917</v>
      </c>
      <c r="U2" s="7">
        <v>41938</v>
      </c>
      <c r="V2" s="7">
        <v>41981</v>
      </c>
      <c r="W2" s="7">
        <v>41987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t="s">
        <v>5</v>
      </c>
      <c r="AJ2" s="15" t="s">
        <v>3</v>
      </c>
    </row>
    <row r="3" spans="1:36" ht="12.75">
      <c r="A3" s="2">
        <v>1</v>
      </c>
      <c r="B3" t="s">
        <v>158</v>
      </c>
      <c r="D3" t="s">
        <v>78</v>
      </c>
      <c r="E3">
        <v>35</v>
      </c>
      <c r="F3">
        <v>35</v>
      </c>
      <c r="G3">
        <v>35</v>
      </c>
      <c r="J3">
        <v>35</v>
      </c>
      <c r="K3">
        <v>35</v>
      </c>
      <c r="L3">
        <v>35</v>
      </c>
      <c r="M3">
        <v>35</v>
      </c>
      <c r="N3">
        <v>35</v>
      </c>
      <c r="P3">
        <v>35</v>
      </c>
      <c r="Q3">
        <v>35</v>
      </c>
      <c r="S3">
        <v>35</v>
      </c>
      <c r="T3">
        <v>35</v>
      </c>
      <c r="U3">
        <v>35</v>
      </c>
      <c r="W3">
        <v>35</v>
      </c>
      <c r="AI3">
        <f aca="true" t="shared" si="0" ref="AI3:AI32">SUM(E3:AH3)</f>
        <v>490</v>
      </c>
      <c r="AJ3" s="15">
        <v>490</v>
      </c>
    </row>
    <row r="4" spans="1:35" ht="12.75">
      <c r="A4" s="2">
        <v>2</v>
      </c>
      <c r="AI4">
        <f t="shared" si="0"/>
        <v>0</v>
      </c>
    </row>
    <row r="5" spans="1:35" ht="12.75">
      <c r="A5" s="2">
        <v>3</v>
      </c>
      <c r="AI5">
        <f t="shared" si="0"/>
        <v>0</v>
      </c>
    </row>
    <row r="6" spans="1:35" ht="12.75">
      <c r="A6" s="2">
        <v>4</v>
      </c>
      <c r="AI6">
        <f t="shared" si="0"/>
        <v>0</v>
      </c>
    </row>
    <row r="7" spans="1:35" ht="12.75">
      <c r="A7" s="2">
        <v>5</v>
      </c>
      <c r="AI7">
        <f t="shared" si="0"/>
        <v>0</v>
      </c>
    </row>
    <row r="8" spans="1:35" ht="12.75">
      <c r="A8" s="2">
        <v>6</v>
      </c>
      <c r="AI8">
        <f t="shared" si="0"/>
        <v>0</v>
      </c>
    </row>
    <row r="9" spans="1:35" ht="12.75">
      <c r="A9" s="2">
        <v>7</v>
      </c>
      <c r="AI9">
        <f t="shared" si="0"/>
        <v>0</v>
      </c>
    </row>
    <row r="10" spans="1:35" ht="12.75">
      <c r="A10" s="2">
        <v>8</v>
      </c>
      <c r="AI10">
        <f t="shared" si="0"/>
        <v>0</v>
      </c>
    </row>
    <row r="11" spans="1:35" ht="12.75">
      <c r="A11" s="2">
        <v>9</v>
      </c>
      <c r="AI11">
        <f t="shared" si="0"/>
        <v>0</v>
      </c>
    </row>
    <row r="12" spans="1:35" ht="12.75">
      <c r="A12" s="2">
        <v>10</v>
      </c>
      <c r="AI12">
        <f t="shared" si="0"/>
        <v>0</v>
      </c>
    </row>
    <row r="13" spans="1:35" ht="12.75">
      <c r="A13" s="2">
        <v>11</v>
      </c>
      <c r="AI13">
        <f t="shared" si="0"/>
        <v>0</v>
      </c>
    </row>
    <row r="14" spans="1:35" ht="12.75">
      <c r="A14" s="2">
        <v>12</v>
      </c>
      <c r="AI14">
        <f t="shared" si="0"/>
        <v>0</v>
      </c>
    </row>
    <row r="15" spans="1:35" ht="12.75">
      <c r="A15" s="2">
        <v>13</v>
      </c>
      <c r="AI15">
        <f t="shared" si="0"/>
        <v>0</v>
      </c>
    </row>
    <row r="16" spans="1:35" ht="12.75">
      <c r="A16" s="2">
        <v>14</v>
      </c>
      <c r="AI16">
        <f t="shared" si="0"/>
        <v>0</v>
      </c>
    </row>
    <row r="17" spans="1:35" ht="12.75">
      <c r="A17" s="2">
        <v>15</v>
      </c>
      <c r="AI17">
        <f t="shared" si="0"/>
        <v>0</v>
      </c>
    </row>
    <row r="18" spans="1:35" ht="12.75">
      <c r="A18" s="2">
        <v>16</v>
      </c>
      <c r="AI18">
        <f t="shared" si="0"/>
        <v>0</v>
      </c>
    </row>
    <row r="19" spans="1:35" ht="12.75">
      <c r="A19" s="2">
        <v>17</v>
      </c>
      <c r="AI19">
        <f t="shared" si="0"/>
        <v>0</v>
      </c>
    </row>
    <row r="20" spans="1:35" ht="12.75">
      <c r="A20" s="2">
        <v>18</v>
      </c>
      <c r="AI20">
        <f t="shared" si="0"/>
        <v>0</v>
      </c>
    </row>
    <row r="21" spans="1:35" ht="12.75">
      <c r="A21" s="2">
        <v>19</v>
      </c>
      <c r="AI21">
        <f t="shared" si="0"/>
        <v>0</v>
      </c>
    </row>
    <row r="22" spans="1:35" ht="12.75">
      <c r="A22" s="2">
        <v>20</v>
      </c>
      <c r="AI22">
        <f t="shared" si="0"/>
        <v>0</v>
      </c>
    </row>
    <row r="23" spans="1:35" ht="12.75">
      <c r="A23" s="2">
        <v>21</v>
      </c>
      <c r="AI23">
        <f t="shared" si="0"/>
        <v>0</v>
      </c>
    </row>
    <row r="24" spans="1:35" ht="12.75">
      <c r="A24" s="2">
        <v>22</v>
      </c>
      <c r="AI24">
        <f t="shared" si="0"/>
        <v>0</v>
      </c>
    </row>
    <row r="25" spans="1:35" ht="12.75">
      <c r="A25" s="2">
        <v>23</v>
      </c>
      <c r="AI25">
        <f t="shared" si="0"/>
        <v>0</v>
      </c>
    </row>
    <row r="26" spans="1:35" ht="12.75">
      <c r="A26" s="2">
        <v>24</v>
      </c>
      <c r="AI26">
        <f t="shared" si="0"/>
        <v>0</v>
      </c>
    </row>
    <row r="27" spans="1:35" ht="12.75">
      <c r="A27" s="2">
        <v>25</v>
      </c>
      <c r="AI27">
        <f t="shared" si="0"/>
        <v>0</v>
      </c>
    </row>
    <row r="28" spans="1:35" ht="12.75">
      <c r="A28" s="2">
        <v>26</v>
      </c>
      <c r="AI28">
        <f t="shared" si="0"/>
        <v>0</v>
      </c>
    </row>
    <row r="29" spans="1:35" ht="12.75">
      <c r="A29" s="2">
        <v>27</v>
      </c>
      <c r="AI29">
        <f t="shared" si="0"/>
        <v>0</v>
      </c>
    </row>
    <row r="30" spans="1:35" ht="12.75">
      <c r="A30" s="2">
        <v>28</v>
      </c>
      <c r="AI30">
        <f t="shared" si="0"/>
        <v>0</v>
      </c>
    </row>
    <row r="31" spans="1:35" ht="12.75">
      <c r="A31" s="2">
        <v>29</v>
      </c>
      <c r="AI31">
        <f t="shared" si="0"/>
        <v>0</v>
      </c>
    </row>
    <row r="32" spans="1:35" ht="12.75">
      <c r="A32" s="2">
        <v>30</v>
      </c>
      <c r="AI32">
        <f t="shared" si="0"/>
        <v>0</v>
      </c>
    </row>
    <row r="33" ht="20.25">
      <c r="B33" s="13" t="s">
        <v>16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</sheetPr>
  <dimension ref="A1:AK32"/>
  <sheetViews>
    <sheetView workbookViewId="0" topLeftCell="A1">
      <pane xSplit="4" topLeftCell="AG1" activePane="topRight" state="frozen"/>
      <selection pane="topLeft" activeCell="A1" sqref="A1"/>
      <selection pane="topRight" activeCell="AH9" sqref="AH9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2:36" ht="18.75">
      <c r="B1" s="14" t="s">
        <v>17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7" ht="53.25">
      <c r="B2" s="4" t="s">
        <v>0</v>
      </c>
      <c r="C2" s="4" t="s">
        <v>1</v>
      </c>
      <c r="D2" s="4" t="s">
        <v>2</v>
      </c>
      <c r="E2" s="7">
        <v>41756</v>
      </c>
      <c r="F2" s="7">
        <v>41760</v>
      </c>
      <c r="G2" s="7">
        <v>41763</v>
      </c>
      <c r="H2" s="7">
        <v>41777</v>
      </c>
      <c r="I2" s="7">
        <v>41792</v>
      </c>
      <c r="J2" s="7">
        <v>41805</v>
      </c>
      <c r="K2" s="7">
        <v>41819</v>
      </c>
      <c r="L2" s="7">
        <v>41833</v>
      </c>
      <c r="M2" s="7">
        <v>41854</v>
      </c>
      <c r="N2" s="7">
        <v>41861</v>
      </c>
      <c r="O2" s="7">
        <v>41865</v>
      </c>
      <c r="P2" s="7">
        <v>41868</v>
      </c>
      <c r="Q2" s="7">
        <v>41889</v>
      </c>
      <c r="R2" s="7">
        <v>41896</v>
      </c>
      <c r="S2" s="7">
        <v>41910</v>
      </c>
      <c r="T2" s="7">
        <v>41917</v>
      </c>
      <c r="U2" s="7">
        <v>41938</v>
      </c>
      <c r="V2" s="7">
        <v>41981</v>
      </c>
      <c r="W2" s="7">
        <v>41987</v>
      </c>
      <c r="X2" s="7"/>
      <c r="Y2" s="7" t="s">
        <v>5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t="s">
        <v>5</v>
      </c>
      <c r="AK2" s="15" t="s">
        <v>3</v>
      </c>
    </row>
    <row r="3" spans="1:37" ht="12.75">
      <c r="A3" s="2">
        <v>1</v>
      </c>
      <c r="B3" t="s">
        <v>329</v>
      </c>
      <c r="D3" t="s">
        <v>32</v>
      </c>
      <c r="H3">
        <v>25</v>
      </c>
      <c r="I3">
        <v>35</v>
      </c>
      <c r="J3">
        <v>32</v>
      </c>
      <c r="K3">
        <v>29</v>
      </c>
      <c r="L3">
        <v>35</v>
      </c>
      <c r="M3">
        <v>29</v>
      </c>
      <c r="N3">
        <v>32</v>
      </c>
      <c r="O3">
        <v>32</v>
      </c>
      <c r="P3">
        <v>29</v>
      </c>
      <c r="Q3">
        <v>29</v>
      </c>
      <c r="R3">
        <v>29</v>
      </c>
      <c r="S3">
        <v>32</v>
      </c>
      <c r="U3">
        <v>32</v>
      </c>
      <c r="V3">
        <v>29</v>
      </c>
      <c r="W3">
        <v>26</v>
      </c>
      <c r="AJ3">
        <f aca="true" t="shared" si="0" ref="AJ3:AJ32">SUM(E3:AI3)</f>
        <v>455</v>
      </c>
      <c r="AK3" s="15">
        <v>455</v>
      </c>
    </row>
    <row r="4" spans="1:37" ht="12.75">
      <c r="A4" s="2">
        <v>2</v>
      </c>
      <c r="B4" t="s">
        <v>190</v>
      </c>
      <c r="D4" t="s">
        <v>78</v>
      </c>
      <c r="E4">
        <v>26</v>
      </c>
      <c r="F4">
        <v>35</v>
      </c>
      <c r="H4">
        <v>26</v>
      </c>
      <c r="I4">
        <v>26</v>
      </c>
      <c r="J4">
        <v>26</v>
      </c>
      <c r="K4" s="8">
        <v>24</v>
      </c>
      <c r="L4">
        <v>32</v>
      </c>
      <c r="M4">
        <v>25</v>
      </c>
      <c r="O4">
        <v>26</v>
      </c>
      <c r="P4">
        <v>24</v>
      </c>
      <c r="Q4">
        <v>25</v>
      </c>
      <c r="R4">
        <v>25</v>
      </c>
      <c r="S4">
        <v>26</v>
      </c>
      <c r="T4">
        <v>26</v>
      </c>
      <c r="U4">
        <v>29</v>
      </c>
      <c r="V4">
        <v>26</v>
      </c>
      <c r="AJ4">
        <f t="shared" si="0"/>
        <v>427</v>
      </c>
      <c r="AK4" s="15">
        <v>403</v>
      </c>
    </row>
    <row r="5" spans="1:37" ht="12.75">
      <c r="A5" s="2">
        <v>3</v>
      </c>
      <c r="B5" t="s">
        <v>188</v>
      </c>
      <c r="D5" t="s">
        <v>88</v>
      </c>
      <c r="E5">
        <v>32</v>
      </c>
      <c r="G5">
        <v>32</v>
      </c>
      <c r="H5">
        <v>35</v>
      </c>
      <c r="I5">
        <v>32</v>
      </c>
      <c r="J5">
        <v>35</v>
      </c>
      <c r="Q5">
        <v>32</v>
      </c>
      <c r="R5">
        <v>32</v>
      </c>
      <c r="S5">
        <v>35</v>
      </c>
      <c r="T5">
        <v>32</v>
      </c>
      <c r="U5">
        <v>35</v>
      </c>
      <c r="V5">
        <v>35</v>
      </c>
      <c r="W5">
        <v>35</v>
      </c>
      <c r="AJ5">
        <f t="shared" si="0"/>
        <v>402</v>
      </c>
      <c r="AK5" s="15">
        <v>402</v>
      </c>
    </row>
    <row r="6" spans="1:37" ht="12.75">
      <c r="A6" s="2">
        <v>4</v>
      </c>
      <c r="B6" t="s">
        <v>277</v>
      </c>
      <c r="D6" t="s">
        <v>32</v>
      </c>
      <c r="G6">
        <v>26</v>
      </c>
      <c r="H6">
        <v>24</v>
      </c>
      <c r="I6">
        <v>29</v>
      </c>
      <c r="J6">
        <v>29</v>
      </c>
      <c r="K6">
        <v>25</v>
      </c>
      <c r="M6">
        <v>26</v>
      </c>
      <c r="O6">
        <v>29</v>
      </c>
      <c r="P6">
        <v>25</v>
      </c>
      <c r="Q6">
        <v>26</v>
      </c>
      <c r="R6">
        <v>26</v>
      </c>
      <c r="S6">
        <v>29</v>
      </c>
      <c r="T6">
        <v>29</v>
      </c>
      <c r="W6">
        <v>32</v>
      </c>
      <c r="AJ6">
        <f t="shared" si="0"/>
        <v>355</v>
      </c>
      <c r="AK6" s="15"/>
    </row>
    <row r="7" spans="1:37" ht="12.75">
      <c r="A7" s="2">
        <v>5</v>
      </c>
      <c r="B7" t="s">
        <v>279</v>
      </c>
      <c r="D7" t="s">
        <v>260</v>
      </c>
      <c r="G7">
        <v>35</v>
      </c>
      <c r="K7">
        <v>35</v>
      </c>
      <c r="M7">
        <v>35</v>
      </c>
      <c r="N7">
        <v>35</v>
      </c>
      <c r="P7">
        <v>35</v>
      </c>
      <c r="Q7">
        <v>35</v>
      </c>
      <c r="R7">
        <v>35</v>
      </c>
      <c r="AJ7">
        <f t="shared" si="0"/>
        <v>245</v>
      </c>
      <c r="AK7" s="15"/>
    </row>
    <row r="8" spans="1:36" ht="12.75">
      <c r="A8" s="2">
        <v>6</v>
      </c>
      <c r="B8" t="s">
        <v>432</v>
      </c>
      <c r="D8" t="s">
        <v>42</v>
      </c>
      <c r="K8">
        <v>26</v>
      </c>
      <c r="N8">
        <v>29</v>
      </c>
      <c r="O8">
        <v>35</v>
      </c>
      <c r="P8">
        <v>26</v>
      </c>
      <c r="S8">
        <v>25</v>
      </c>
      <c r="V8">
        <v>32</v>
      </c>
      <c r="W8">
        <v>29</v>
      </c>
      <c r="AJ8">
        <f t="shared" si="0"/>
        <v>202</v>
      </c>
    </row>
    <row r="9" spans="1:36" ht="12.75">
      <c r="A9" s="2">
        <v>7</v>
      </c>
      <c r="B9" t="s">
        <v>278</v>
      </c>
      <c r="D9" t="s">
        <v>42</v>
      </c>
      <c r="G9">
        <v>25</v>
      </c>
      <c r="K9">
        <v>23</v>
      </c>
      <c r="P9">
        <v>23</v>
      </c>
      <c r="AJ9">
        <f t="shared" si="0"/>
        <v>71</v>
      </c>
    </row>
    <row r="10" spans="1:36" ht="12.75">
      <c r="A10" s="2">
        <v>8</v>
      </c>
      <c r="B10" t="s">
        <v>187</v>
      </c>
      <c r="D10" t="s">
        <v>40</v>
      </c>
      <c r="E10">
        <v>35</v>
      </c>
      <c r="T10">
        <v>35</v>
      </c>
      <c r="AJ10">
        <f t="shared" si="0"/>
        <v>70</v>
      </c>
    </row>
    <row r="11" spans="1:36" ht="12.75">
      <c r="A11" s="2">
        <v>9</v>
      </c>
      <c r="B11" t="s">
        <v>426</v>
      </c>
      <c r="D11" t="s">
        <v>260</v>
      </c>
      <c r="M11">
        <v>32</v>
      </c>
      <c r="P11">
        <v>32</v>
      </c>
      <c r="AJ11">
        <f t="shared" si="0"/>
        <v>64</v>
      </c>
    </row>
    <row r="12" spans="1:36" ht="12.75">
      <c r="A12" s="2">
        <v>10</v>
      </c>
      <c r="B12" t="s">
        <v>189</v>
      </c>
      <c r="D12" t="s">
        <v>42</v>
      </c>
      <c r="E12">
        <v>29</v>
      </c>
      <c r="G12">
        <v>29</v>
      </c>
      <c r="AJ12">
        <f t="shared" si="0"/>
        <v>58</v>
      </c>
    </row>
    <row r="13" spans="1:36" ht="12.75">
      <c r="A13" s="2">
        <v>11</v>
      </c>
      <c r="B13" t="s">
        <v>326</v>
      </c>
      <c r="D13" t="s">
        <v>327</v>
      </c>
      <c r="H13">
        <v>32</v>
      </c>
      <c r="AJ13">
        <f t="shared" si="0"/>
        <v>32</v>
      </c>
    </row>
    <row r="14" spans="1:36" ht="12.75">
      <c r="A14" s="2">
        <v>12</v>
      </c>
      <c r="B14" t="s">
        <v>406</v>
      </c>
      <c r="D14" t="s">
        <v>35</v>
      </c>
      <c r="K14">
        <v>32</v>
      </c>
      <c r="AJ14">
        <f t="shared" si="0"/>
        <v>32</v>
      </c>
    </row>
    <row r="15" spans="1:36" ht="12.75">
      <c r="A15" s="2">
        <v>13</v>
      </c>
      <c r="B15" t="s">
        <v>328</v>
      </c>
      <c r="D15" t="s">
        <v>40</v>
      </c>
      <c r="H15">
        <v>29</v>
      </c>
      <c r="AJ15">
        <f t="shared" si="0"/>
        <v>29</v>
      </c>
    </row>
    <row r="16" spans="1:36" ht="12.75">
      <c r="A16" s="2">
        <v>14</v>
      </c>
      <c r="B16" t="s">
        <v>527</v>
      </c>
      <c r="D16" t="s">
        <v>58</v>
      </c>
      <c r="U16">
        <v>26</v>
      </c>
      <c r="AJ16">
        <f t="shared" si="0"/>
        <v>26</v>
      </c>
    </row>
    <row r="17" spans="1:36" ht="12.75">
      <c r="A17" s="2">
        <v>15</v>
      </c>
      <c r="B17" t="s">
        <v>352</v>
      </c>
      <c r="D17" t="s">
        <v>43</v>
      </c>
      <c r="I17">
        <v>25</v>
      </c>
      <c r="AJ17">
        <f t="shared" si="0"/>
        <v>25</v>
      </c>
    </row>
    <row r="18" spans="1:36" ht="12.75">
      <c r="A18" s="2">
        <v>16</v>
      </c>
      <c r="AJ18">
        <f t="shared" si="0"/>
        <v>0</v>
      </c>
    </row>
    <row r="19" spans="1:36" ht="12.75">
      <c r="A19" s="2">
        <v>17</v>
      </c>
      <c r="AJ19">
        <f t="shared" si="0"/>
        <v>0</v>
      </c>
    </row>
    <row r="20" spans="1:36" ht="12.75">
      <c r="A20" s="2">
        <v>18</v>
      </c>
      <c r="AJ20">
        <f t="shared" si="0"/>
        <v>0</v>
      </c>
    </row>
    <row r="21" spans="1:36" ht="12.75">
      <c r="A21" s="2">
        <v>19</v>
      </c>
      <c r="AJ21">
        <f t="shared" si="0"/>
        <v>0</v>
      </c>
    </row>
    <row r="22" spans="1:36" ht="12.75">
      <c r="A22" s="2">
        <v>20</v>
      </c>
      <c r="AJ22">
        <f t="shared" si="0"/>
        <v>0</v>
      </c>
    </row>
    <row r="23" spans="1:36" ht="12.75">
      <c r="A23" s="2">
        <v>21</v>
      </c>
      <c r="AJ23">
        <f t="shared" si="0"/>
        <v>0</v>
      </c>
    </row>
    <row r="24" spans="1:36" ht="12.75">
      <c r="A24" s="2">
        <v>22</v>
      </c>
      <c r="AJ24">
        <f t="shared" si="0"/>
        <v>0</v>
      </c>
    </row>
    <row r="25" spans="1:36" ht="12.75">
      <c r="A25" s="2">
        <v>23</v>
      </c>
      <c r="AJ25">
        <f t="shared" si="0"/>
        <v>0</v>
      </c>
    </row>
    <row r="26" spans="1:36" ht="12.75">
      <c r="A26" s="2">
        <v>24</v>
      </c>
      <c r="AJ26">
        <f t="shared" si="0"/>
        <v>0</v>
      </c>
    </row>
    <row r="27" spans="1:36" ht="12.75">
      <c r="A27" s="2">
        <v>25</v>
      </c>
      <c r="AJ27">
        <f t="shared" si="0"/>
        <v>0</v>
      </c>
    </row>
    <row r="28" spans="1:36" ht="12.75">
      <c r="A28" s="2">
        <v>26</v>
      </c>
      <c r="AJ28">
        <f t="shared" si="0"/>
        <v>0</v>
      </c>
    </row>
    <row r="29" spans="1:36" ht="12.75">
      <c r="A29" s="2">
        <v>27</v>
      </c>
      <c r="AJ29">
        <f t="shared" si="0"/>
        <v>0</v>
      </c>
    </row>
    <row r="30" spans="1:36" ht="12.75">
      <c r="A30" s="2">
        <v>28</v>
      </c>
      <c r="AJ30">
        <f t="shared" si="0"/>
        <v>0</v>
      </c>
    </row>
    <row r="31" spans="1:36" ht="12.75">
      <c r="A31" s="2">
        <v>29</v>
      </c>
      <c r="AJ31">
        <f t="shared" si="0"/>
        <v>0</v>
      </c>
    </row>
    <row r="32" spans="1:36" ht="12.75">
      <c r="A32" s="2">
        <v>30</v>
      </c>
      <c r="AJ32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9"/>
  </sheetPr>
  <dimension ref="A1:AK33"/>
  <sheetViews>
    <sheetView workbookViewId="0" topLeftCell="A1">
      <pane xSplit="4" topLeftCell="AG1" activePane="topRight" state="frozen"/>
      <selection pane="topLeft" activeCell="A1" sqref="A1"/>
      <selection pane="topRight" activeCell="AK6" sqref="AK6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18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7" ht="53.25">
      <c r="B2" s="4" t="s">
        <v>0</v>
      </c>
      <c r="C2" s="4" t="s">
        <v>1</v>
      </c>
      <c r="D2" s="4" t="s">
        <v>2</v>
      </c>
      <c r="E2" s="7">
        <v>41756</v>
      </c>
      <c r="F2" s="7">
        <v>41760</v>
      </c>
      <c r="G2" s="7">
        <v>41763</v>
      </c>
      <c r="H2" s="7">
        <v>41777</v>
      </c>
      <c r="I2" s="7">
        <v>41792</v>
      </c>
      <c r="J2" s="7">
        <v>41805</v>
      </c>
      <c r="K2" s="7">
        <v>41819</v>
      </c>
      <c r="L2" s="7">
        <v>41833</v>
      </c>
      <c r="M2" s="7">
        <v>41854</v>
      </c>
      <c r="N2" s="7">
        <v>41861</v>
      </c>
      <c r="O2" s="7">
        <v>41865</v>
      </c>
      <c r="P2" s="7">
        <v>41868</v>
      </c>
      <c r="Q2" s="7">
        <v>41889</v>
      </c>
      <c r="R2" s="7">
        <v>41896</v>
      </c>
      <c r="S2" s="7">
        <v>41910</v>
      </c>
      <c r="T2" s="7">
        <v>41917</v>
      </c>
      <c r="U2" s="7">
        <v>41938</v>
      </c>
      <c r="V2" s="7">
        <v>41981</v>
      </c>
      <c r="W2" s="7">
        <v>41987</v>
      </c>
      <c r="X2" s="7"/>
      <c r="Y2" s="7"/>
      <c r="Z2" s="1"/>
      <c r="AA2" s="1"/>
      <c r="AB2" s="1"/>
      <c r="AC2" s="1"/>
      <c r="AD2" s="1"/>
      <c r="AE2" s="1"/>
      <c r="AF2" s="1"/>
      <c r="AG2" s="1"/>
      <c r="AH2" s="1"/>
      <c r="AI2" s="1"/>
      <c r="AJ2" t="s">
        <v>5</v>
      </c>
      <c r="AK2" s="15" t="s">
        <v>3</v>
      </c>
    </row>
    <row r="3" spans="1:37" ht="12.75">
      <c r="A3" s="2">
        <v>1</v>
      </c>
      <c r="B3" t="s">
        <v>159</v>
      </c>
      <c r="D3" t="s">
        <v>160</v>
      </c>
      <c r="E3">
        <v>35</v>
      </c>
      <c r="G3">
        <v>32</v>
      </c>
      <c r="R3">
        <v>35</v>
      </c>
      <c r="T3">
        <v>32</v>
      </c>
      <c r="U3">
        <v>35</v>
      </c>
      <c r="V3">
        <v>35</v>
      </c>
      <c r="W3">
        <v>35</v>
      </c>
      <c r="AJ3">
        <f aca="true" t="shared" si="0" ref="AJ3:AJ32">SUM(E3:AI3)</f>
        <v>239</v>
      </c>
      <c r="AK3" s="15">
        <v>239</v>
      </c>
    </row>
    <row r="4" spans="1:37" ht="12.75">
      <c r="A4" s="2">
        <v>2</v>
      </c>
      <c r="B4" t="s">
        <v>330</v>
      </c>
      <c r="D4" t="s">
        <v>160</v>
      </c>
      <c r="H4">
        <v>35</v>
      </c>
      <c r="R4">
        <v>32</v>
      </c>
      <c r="T4">
        <v>29</v>
      </c>
      <c r="U4">
        <v>32</v>
      </c>
      <c r="V4">
        <v>32</v>
      </c>
      <c r="AJ4">
        <f t="shared" si="0"/>
        <v>160</v>
      </c>
      <c r="AK4" s="15">
        <v>160</v>
      </c>
    </row>
    <row r="5" spans="1:37" ht="12.75">
      <c r="A5" s="2">
        <v>3</v>
      </c>
      <c r="B5" t="s">
        <v>259</v>
      </c>
      <c r="D5" t="s">
        <v>260</v>
      </c>
      <c r="G5">
        <v>35</v>
      </c>
      <c r="K5">
        <v>35</v>
      </c>
      <c r="T5">
        <v>35</v>
      </c>
      <c r="AJ5">
        <f t="shared" si="0"/>
        <v>105</v>
      </c>
      <c r="AK5" s="15">
        <v>105</v>
      </c>
    </row>
    <row r="6" spans="1:36" ht="12.75">
      <c r="A6" s="2">
        <v>4</v>
      </c>
      <c r="B6" t="s">
        <v>427</v>
      </c>
      <c r="D6" t="s">
        <v>260</v>
      </c>
      <c r="M6">
        <v>35</v>
      </c>
      <c r="P6">
        <v>35</v>
      </c>
      <c r="AJ6">
        <f t="shared" si="0"/>
        <v>70</v>
      </c>
    </row>
    <row r="7" spans="1:36" ht="12.75">
      <c r="A7" s="2">
        <v>5</v>
      </c>
      <c r="B7" t="s">
        <v>407</v>
      </c>
      <c r="D7" t="s">
        <v>78</v>
      </c>
      <c r="K7">
        <v>32</v>
      </c>
      <c r="N7">
        <v>35</v>
      </c>
      <c r="AJ7">
        <f t="shared" si="0"/>
        <v>67</v>
      </c>
    </row>
    <row r="8" spans="1:36" ht="12.75">
      <c r="A8" s="2">
        <v>6</v>
      </c>
      <c r="B8" t="s">
        <v>430</v>
      </c>
      <c r="D8" t="s">
        <v>260</v>
      </c>
      <c r="M8">
        <v>32</v>
      </c>
      <c r="AJ8">
        <f t="shared" si="0"/>
        <v>32</v>
      </c>
    </row>
    <row r="9" spans="1:36" ht="12.75">
      <c r="A9" s="2">
        <v>7</v>
      </c>
      <c r="B9" t="s">
        <v>262</v>
      </c>
      <c r="D9" t="s">
        <v>67</v>
      </c>
      <c r="G9">
        <v>29</v>
      </c>
      <c r="AJ9">
        <f t="shared" si="0"/>
        <v>29</v>
      </c>
    </row>
    <row r="10" spans="1:36" ht="12.75">
      <c r="A10" s="2">
        <v>8</v>
      </c>
      <c r="B10" t="s">
        <v>515</v>
      </c>
      <c r="D10" t="s">
        <v>40</v>
      </c>
      <c r="T10">
        <v>26</v>
      </c>
      <c r="AJ10">
        <f t="shared" si="0"/>
        <v>26</v>
      </c>
    </row>
    <row r="11" spans="1:36" ht="12.75">
      <c r="A11" s="2">
        <v>9</v>
      </c>
      <c r="AJ11">
        <f t="shared" si="0"/>
        <v>0</v>
      </c>
    </row>
    <row r="12" spans="1:36" ht="12.75">
      <c r="A12" s="2">
        <v>10</v>
      </c>
      <c r="AJ12">
        <f t="shared" si="0"/>
        <v>0</v>
      </c>
    </row>
    <row r="13" spans="1:36" ht="12.75">
      <c r="A13" s="2">
        <v>11</v>
      </c>
      <c r="AJ13">
        <f t="shared" si="0"/>
        <v>0</v>
      </c>
    </row>
    <row r="14" spans="1:36" ht="12.75">
      <c r="A14" s="2">
        <v>12</v>
      </c>
      <c r="AJ14">
        <f t="shared" si="0"/>
        <v>0</v>
      </c>
    </row>
    <row r="15" spans="1:36" ht="12.75">
      <c r="A15" s="2">
        <v>13</v>
      </c>
      <c r="AJ15">
        <f t="shared" si="0"/>
        <v>0</v>
      </c>
    </row>
    <row r="16" spans="1:36" ht="12.75">
      <c r="A16" s="2">
        <v>14</v>
      </c>
      <c r="AJ16">
        <f t="shared" si="0"/>
        <v>0</v>
      </c>
    </row>
    <row r="17" spans="1:36" ht="12.75">
      <c r="A17" s="2">
        <v>15</v>
      </c>
      <c r="AJ17">
        <f t="shared" si="0"/>
        <v>0</v>
      </c>
    </row>
    <row r="18" spans="1:36" ht="12.75">
      <c r="A18" s="2">
        <v>16</v>
      </c>
      <c r="AJ18">
        <f t="shared" si="0"/>
        <v>0</v>
      </c>
    </row>
    <row r="19" spans="1:36" ht="12.75">
      <c r="A19" s="2">
        <v>17</v>
      </c>
      <c r="AJ19">
        <f t="shared" si="0"/>
        <v>0</v>
      </c>
    </row>
    <row r="20" spans="1:36" ht="12.75">
      <c r="A20" s="2">
        <v>18</v>
      </c>
      <c r="AJ20">
        <f t="shared" si="0"/>
        <v>0</v>
      </c>
    </row>
    <row r="21" spans="1:36" ht="12.75">
      <c r="A21" s="2">
        <v>19</v>
      </c>
      <c r="AJ21">
        <f t="shared" si="0"/>
        <v>0</v>
      </c>
    </row>
    <row r="22" spans="1:36" ht="12.75">
      <c r="A22" s="2">
        <v>20</v>
      </c>
      <c r="AJ22">
        <f t="shared" si="0"/>
        <v>0</v>
      </c>
    </row>
    <row r="23" spans="1:36" ht="12.75">
      <c r="A23" s="2">
        <v>21</v>
      </c>
      <c r="AJ23">
        <f t="shared" si="0"/>
        <v>0</v>
      </c>
    </row>
    <row r="24" spans="1:36" ht="12.75">
      <c r="A24" s="2">
        <v>22</v>
      </c>
      <c r="AJ24">
        <f t="shared" si="0"/>
        <v>0</v>
      </c>
    </row>
    <row r="25" spans="1:36" ht="12.75">
      <c r="A25" s="2">
        <v>23</v>
      </c>
      <c r="AJ25">
        <f t="shared" si="0"/>
        <v>0</v>
      </c>
    </row>
    <row r="26" spans="1:36" ht="12.75">
      <c r="A26" s="2">
        <v>24</v>
      </c>
      <c r="AJ26">
        <f t="shared" si="0"/>
        <v>0</v>
      </c>
    </row>
    <row r="27" spans="1:36" ht="12.75">
      <c r="A27" s="2">
        <v>25</v>
      </c>
      <c r="AJ27">
        <f t="shared" si="0"/>
        <v>0</v>
      </c>
    </row>
    <row r="28" spans="1:36" ht="12.75">
      <c r="A28" s="2">
        <v>26</v>
      </c>
      <c r="AJ28">
        <f t="shared" si="0"/>
        <v>0</v>
      </c>
    </row>
    <row r="29" spans="1:36" ht="12.75">
      <c r="A29" s="2">
        <v>27</v>
      </c>
      <c r="AJ29">
        <f t="shared" si="0"/>
        <v>0</v>
      </c>
    </row>
    <row r="30" spans="1:36" ht="12.75">
      <c r="A30" s="2">
        <v>28</v>
      </c>
      <c r="AJ30">
        <f t="shared" si="0"/>
        <v>0</v>
      </c>
    </row>
    <row r="31" spans="1:36" ht="12.75">
      <c r="A31" s="2">
        <v>29</v>
      </c>
      <c r="AJ31">
        <f t="shared" si="0"/>
        <v>0</v>
      </c>
    </row>
    <row r="32" spans="1:36" ht="12.75">
      <c r="A32" s="2">
        <v>30</v>
      </c>
      <c r="AJ32">
        <f t="shared" si="0"/>
        <v>0</v>
      </c>
    </row>
    <row r="33" ht="20.25">
      <c r="B33" s="3" t="s">
        <v>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9"/>
  </sheetPr>
  <dimension ref="A1:AJ34"/>
  <sheetViews>
    <sheetView workbookViewId="0" topLeftCell="A1">
      <pane xSplit="4" topLeftCell="AF1" activePane="topRight" state="frozen"/>
      <selection pane="topLeft" activeCell="A1" sqref="A1"/>
      <selection pane="topRight" activeCell="AJ6" sqref="AJ6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4" width="4.8515625" style="0" customWidth="1"/>
  </cols>
  <sheetData>
    <row r="1" spans="2:35" ht="20.25">
      <c r="B1" s="13" t="s">
        <v>19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 t="s">
        <v>3</v>
      </c>
    </row>
    <row r="2" spans="2:36" ht="53.25">
      <c r="B2" s="4" t="s">
        <v>0</v>
      </c>
      <c r="C2" s="4" t="s">
        <v>1</v>
      </c>
      <c r="D2" s="4" t="s">
        <v>2</v>
      </c>
      <c r="E2" s="7">
        <v>41756</v>
      </c>
      <c r="F2" s="7">
        <v>41760</v>
      </c>
      <c r="G2" s="7">
        <v>41763</v>
      </c>
      <c r="H2" s="7">
        <v>41777</v>
      </c>
      <c r="I2" s="7">
        <v>41792</v>
      </c>
      <c r="J2" s="7">
        <v>41805</v>
      </c>
      <c r="K2" s="7">
        <v>41819</v>
      </c>
      <c r="L2" s="7">
        <v>41833</v>
      </c>
      <c r="M2" s="7">
        <v>41854</v>
      </c>
      <c r="N2" s="7">
        <v>41861</v>
      </c>
      <c r="O2" s="7">
        <v>41865</v>
      </c>
      <c r="P2" s="7">
        <v>41868</v>
      </c>
      <c r="Q2" s="7">
        <v>41889</v>
      </c>
      <c r="R2" s="7">
        <v>41896</v>
      </c>
      <c r="S2" s="7">
        <v>41910</v>
      </c>
      <c r="T2" s="7">
        <v>41917</v>
      </c>
      <c r="U2" s="7">
        <v>41938</v>
      </c>
      <c r="V2" s="7">
        <v>41981</v>
      </c>
      <c r="W2" s="7">
        <v>41987</v>
      </c>
      <c r="X2" s="7"/>
      <c r="Y2" s="7"/>
      <c r="Z2" s="1"/>
      <c r="AA2" s="1"/>
      <c r="AB2" s="1"/>
      <c r="AC2" s="1"/>
      <c r="AD2" s="1"/>
      <c r="AE2" s="1"/>
      <c r="AF2" s="1"/>
      <c r="AG2" s="1"/>
      <c r="AH2" s="1"/>
      <c r="AI2" t="s">
        <v>5</v>
      </c>
      <c r="AJ2" s="15" t="s">
        <v>3</v>
      </c>
    </row>
    <row r="3" spans="1:36" ht="12.75">
      <c r="A3" s="2">
        <v>1</v>
      </c>
      <c r="B3" t="s">
        <v>161</v>
      </c>
      <c r="D3" t="s">
        <v>67</v>
      </c>
      <c r="E3">
        <v>35</v>
      </c>
      <c r="F3" t="s">
        <v>5</v>
      </c>
      <c r="G3">
        <v>35</v>
      </c>
      <c r="I3">
        <v>35</v>
      </c>
      <c r="J3">
        <v>35</v>
      </c>
      <c r="K3">
        <v>35</v>
      </c>
      <c r="L3">
        <v>35</v>
      </c>
      <c r="M3">
        <v>35</v>
      </c>
      <c r="O3">
        <v>35</v>
      </c>
      <c r="P3">
        <v>35</v>
      </c>
      <c r="Q3">
        <v>35</v>
      </c>
      <c r="S3">
        <v>32</v>
      </c>
      <c r="T3">
        <v>35</v>
      </c>
      <c r="U3">
        <v>35</v>
      </c>
      <c r="V3">
        <v>35</v>
      </c>
      <c r="W3">
        <v>35</v>
      </c>
      <c r="AI3">
        <f aca="true" t="shared" si="0" ref="AI3:AI32">SUM(E3:AH3)</f>
        <v>522</v>
      </c>
      <c r="AJ3" s="15">
        <v>522</v>
      </c>
    </row>
    <row r="4" spans="1:36" ht="12.75">
      <c r="A4" s="2">
        <v>2</v>
      </c>
      <c r="B4" t="s">
        <v>162</v>
      </c>
      <c r="D4" t="s">
        <v>78</v>
      </c>
      <c r="E4">
        <v>32</v>
      </c>
      <c r="G4">
        <v>29</v>
      </c>
      <c r="I4">
        <v>32</v>
      </c>
      <c r="J4">
        <v>26</v>
      </c>
      <c r="K4">
        <v>32</v>
      </c>
      <c r="L4">
        <v>32</v>
      </c>
      <c r="M4">
        <v>32</v>
      </c>
      <c r="N4">
        <v>35</v>
      </c>
      <c r="O4">
        <v>32</v>
      </c>
      <c r="P4">
        <v>32</v>
      </c>
      <c r="U4">
        <v>29</v>
      </c>
      <c r="AI4">
        <f t="shared" si="0"/>
        <v>343</v>
      </c>
      <c r="AJ4" s="15">
        <v>343</v>
      </c>
    </row>
    <row r="5" spans="1:36" ht="12.75">
      <c r="A5" s="2">
        <v>3</v>
      </c>
      <c r="B5" t="s">
        <v>164</v>
      </c>
      <c r="D5" t="s">
        <v>160</v>
      </c>
      <c r="E5">
        <v>26</v>
      </c>
      <c r="G5">
        <v>26</v>
      </c>
      <c r="K5">
        <v>26</v>
      </c>
      <c r="L5">
        <v>29</v>
      </c>
      <c r="O5">
        <v>29</v>
      </c>
      <c r="Q5">
        <v>32</v>
      </c>
      <c r="R5">
        <v>35</v>
      </c>
      <c r="T5">
        <v>26</v>
      </c>
      <c r="U5">
        <v>32</v>
      </c>
      <c r="V5">
        <v>32</v>
      </c>
      <c r="W5">
        <v>32</v>
      </c>
      <c r="AI5">
        <f t="shared" si="0"/>
        <v>325</v>
      </c>
      <c r="AJ5" s="15">
        <v>325</v>
      </c>
    </row>
    <row r="6" spans="1:36" ht="12.75">
      <c r="A6" s="2">
        <v>4</v>
      </c>
      <c r="B6" t="s">
        <v>261</v>
      </c>
      <c r="D6" t="s">
        <v>35</v>
      </c>
      <c r="G6">
        <v>32</v>
      </c>
      <c r="H6">
        <v>35</v>
      </c>
      <c r="J6">
        <v>32</v>
      </c>
      <c r="R6" t="s">
        <v>5</v>
      </c>
      <c r="S6">
        <v>35</v>
      </c>
      <c r="T6">
        <v>32</v>
      </c>
      <c r="AI6">
        <f t="shared" si="0"/>
        <v>166</v>
      </c>
      <c r="AJ6" s="15"/>
    </row>
    <row r="7" spans="1:36" ht="12.75">
      <c r="A7" s="2">
        <v>5</v>
      </c>
      <c r="B7" t="s">
        <v>163</v>
      </c>
      <c r="D7" t="s">
        <v>111</v>
      </c>
      <c r="E7">
        <v>29</v>
      </c>
      <c r="J7">
        <v>29</v>
      </c>
      <c r="K7">
        <v>29</v>
      </c>
      <c r="AI7">
        <f t="shared" si="0"/>
        <v>87</v>
      </c>
      <c r="AJ7" s="15"/>
    </row>
    <row r="8" spans="1:35" ht="12.75">
      <c r="A8" s="2">
        <v>6</v>
      </c>
      <c r="B8" t="s">
        <v>331</v>
      </c>
      <c r="D8" t="s">
        <v>35</v>
      </c>
      <c r="H8">
        <v>32</v>
      </c>
      <c r="K8" t="s">
        <v>5</v>
      </c>
      <c r="AI8">
        <f t="shared" si="0"/>
        <v>32</v>
      </c>
    </row>
    <row r="9" spans="1:35" ht="12.75">
      <c r="A9" s="2">
        <v>7</v>
      </c>
      <c r="B9" t="s">
        <v>428</v>
      </c>
      <c r="D9" t="s">
        <v>42</v>
      </c>
      <c r="M9">
        <v>29</v>
      </c>
      <c r="AI9">
        <f t="shared" si="0"/>
        <v>29</v>
      </c>
    </row>
    <row r="10" spans="1:35" ht="12.75">
      <c r="A10" s="2">
        <v>8</v>
      </c>
      <c r="B10" t="s">
        <v>516</v>
      </c>
      <c r="D10" t="s">
        <v>40</v>
      </c>
      <c r="T10">
        <v>29</v>
      </c>
      <c r="AI10">
        <f t="shared" si="0"/>
        <v>29</v>
      </c>
    </row>
    <row r="11" spans="1:35" ht="12.75">
      <c r="A11" s="2">
        <v>9</v>
      </c>
      <c r="B11" t="s">
        <v>517</v>
      </c>
      <c r="D11" t="s">
        <v>40</v>
      </c>
      <c r="T11">
        <v>25</v>
      </c>
      <c r="AI11">
        <f t="shared" si="0"/>
        <v>25</v>
      </c>
    </row>
    <row r="12" spans="1:35" ht="12.75">
      <c r="A12" s="2">
        <v>10</v>
      </c>
      <c r="AI12">
        <f t="shared" si="0"/>
        <v>0</v>
      </c>
    </row>
    <row r="13" spans="1:35" ht="12.75">
      <c r="A13" s="2" t="s">
        <v>5</v>
      </c>
      <c r="AI13">
        <f t="shared" si="0"/>
        <v>0</v>
      </c>
    </row>
    <row r="14" spans="1:35" ht="12.75">
      <c r="A14" s="2" t="s">
        <v>5</v>
      </c>
      <c r="AI14">
        <f t="shared" si="0"/>
        <v>0</v>
      </c>
    </row>
    <row r="15" spans="1:35" ht="12.75">
      <c r="A15" s="2" t="s">
        <v>5</v>
      </c>
      <c r="AI15">
        <f t="shared" si="0"/>
        <v>0</v>
      </c>
    </row>
    <row r="16" spans="1:35" ht="12.75">
      <c r="A16" s="2" t="s">
        <v>5</v>
      </c>
      <c r="AI16">
        <f t="shared" si="0"/>
        <v>0</v>
      </c>
    </row>
    <row r="17" spans="1:35" ht="12.75">
      <c r="A17" s="2" t="s">
        <v>5</v>
      </c>
      <c r="AI17">
        <f t="shared" si="0"/>
        <v>0</v>
      </c>
    </row>
    <row r="18" spans="1:35" ht="12.75">
      <c r="A18" s="2" t="s">
        <v>5</v>
      </c>
      <c r="AI18">
        <f t="shared" si="0"/>
        <v>0</v>
      </c>
    </row>
    <row r="19" spans="1:35" ht="12.75">
      <c r="A19" s="2" t="s">
        <v>5</v>
      </c>
      <c r="AI19">
        <f t="shared" si="0"/>
        <v>0</v>
      </c>
    </row>
    <row r="20" spans="1:35" ht="12.75">
      <c r="A20" s="2" t="s">
        <v>5</v>
      </c>
      <c r="AI20">
        <f t="shared" si="0"/>
        <v>0</v>
      </c>
    </row>
    <row r="21" spans="1:35" ht="12.75">
      <c r="A21" s="2" t="s">
        <v>5</v>
      </c>
      <c r="AI21">
        <f t="shared" si="0"/>
        <v>0</v>
      </c>
    </row>
    <row r="22" spans="1:35" ht="12.75">
      <c r="A22" s="2" t="s">
        <v>5</v>
      </c>
      <c r="AI22">
        <f t="shared" si="0"/>
        <v>0</v>
      </c>
    </row>
    <row r="23" spans="1:35" ht="12.75">
      <c r="A23" s="2" t="s">
        <v>5</v>
      </c>
      <c r="AI23">
        <f t="shared" si="0"/>
        <v>0</v>
      </c>
    </row>
    <row r="24" spans="1:35" ht="12.75">
      <c r="A24" s="2" t="s">
        <v>5</v>
      </c>
      <c r="AI24">
        <f t="shared" si="0"/>
        <v>0</v>
      </c>
    </row>
    <row r="25" spans="1:35" ht="12.75">
      <c r="A25" s="2" t="s">
        <v>5</v>
      </c>
      <c r="AI25">
        <f t="shared" si="0"/>
        <v>0</v>
      </c>
    </row>
    <row r="26" spans="1:35" ht="12.75">
      <c r="A26" s="2" t="s">
        <v>5</v>
      </c>
      <c r="AI26">
        <f t="shared" si="0"/>
        <v>0</v>
      </c>
    </row>
    <row r="27" spans="1:35" ht="12.75">
      <c r="A27" s="2" t="s">
        <v>5</v>
      </c>
      <c r="AI27">
        <f t="shared" si="0"/>
        <v>0</v>
      </c>
    </row>
    <row r="28" spans="1:35" ht="12.75">
      <c r="A28" s="2" t="s">
        <v>5</v>
      </c>
      <c r="AI28">
        <f t="shared" si="0"/>
        <v>0</v>
      </c>
    </row>
    <row r="29" spans="1:35" ht="12.75">
      <c r="A29" s="2" t="s">
        <v>5</v>
      </c>
      <c r="AI29">
        <f t="shared" si="0"/>
        <v>0</v>
      </c>
    </row>
    <row r="30" spans="1:35" ht="12.75">
      <c r="A30" s="2" t="s">
        <v>5</v>
      </c>
      <c r="AI30">
        <f t="shared" si="0"/>
        <v>0</v>
      </c>
    </row>
    <row r="31" spans="1:35" ht="12.75">
      <c r="A31" s="2" t="s">
        <v>5</v>
      </c>
      <c r="AI31">
        <f t="shared" si="0"/>
        <v>0</v>
      </c>
    </row>
    <row r="32" spans="1:35" ht="12.75">
      <c r="A32" s="2" t="s">
        <v>5</v>
      </c>
      <c r="AI32">
        <f t="shared" si="0"/>
        <v>0</v>
      </c>
    </row>
    <row r="33" ht="12.75">
      <c r="A33" t="s">
        <v>5</v>
      </c>
    </row>
    <row r="34" ht="12.75">
      <c r="A34" t="s"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9"/>
  </sheetPr>
  <dimension ref="A1:AK32"/>
  <sheetViews>
    <sheetView workbookViewId="0" topLeftCell="A1">
      <pane xSplit="4" topLeftCell="AI1" activePane="topRight" state="frozen"/>
      <selection pane="topLeft" activeCell="A1" sqref="A1"/>
      <selection pane="topRight" activeCell="AL5" sqref="AL5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20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7" ht="53.25">
      <c r="B2" s="4" t="s">
        <v>0</v>
      </c>
      <c r="C2" s="4" t="s">
        <v>1</v>
      </c>
      <c r="D2" s="4" t="s">
        <v>2</v>
      </c>
      <c r="E2" s="7">
        <v>41756</v>
      </c>
      <c r="F2" s="7">
        <v>41760</v>
      </c>
      <c r="G2" s="7">
        <v>41763</v>
      </c>
      <c r="H2" s="7">
        <v>41777</v>
      </c>
      <c r="I2" s="7">
        <v>41792</v>
      </c>
      <c r="J2" s="7">
        <v>41805</v>
      </c>
      <c r="K2" s="7">
        <v>41819</v>
      </c>
      <c r="L2" s="7">
        <v>41833</v>
      </c>
      <c r="M2" s="7">
        <v>41854</v>
      </c>
      <c r="N2" s="7">
        <v>41861</v>
      </c>
      <c r="O2" s="7">
        <v>41865</v>
      </c>
      <c r="P2" s="7">
        <v>41868</v>
      </c>
      <c r="Q2" s="7">
        <v>41889</v>
      </c>
      <c r="R2" s="7">
        <v>41896</v>
      </c>
      <c r="S2" s="7">
        <v>41910</v>
      </c>
      <c r="T2" s="7">
        <v>41917</v>
      </c>
      <c r="U2" s="7">
        <v>41938</v>
      </c>
      <c r="V2" s="7">
        <v>41981</v>
      </c>
      <c r="W2" s="7">
        <v>41987</v>
      </c>
      <c r="X2" s="7"/>
      <c r="Y2" s="7"/>
      <c r="Z2" s="1"/>
      <c r="AA2" s="1"/>
      <c r="AB2" s="1"/>
      <c r="AC2" s="1"/>
      <c r="AD2" s="1"/>
      <c r="AE2" s="1"/>
      <c r="AF2" s="1"/>
      <c r="AG2" s="1"/>
      <c r="AH2" s="1"/>
      <c r="AI2" s="1"/>
      <c r="AJ2" t="s">
        <v>5</v>
      </c>
      <c r="AK2" s="15" t="s">
        <v>3</v>
      </c>
    </row>
    <row r="3" spans="1:37" ht="12.75">
      <c r="A3" s="2">
        <v>1</v>
      </c>
      <c r="B3" t="s">
        <v>168</v>
      </c>
      <c r="D3" t="s">
        <v>62</v>
      </c>
      <c r="E3">
        <v>29</v>
      </c>
      <c r="G3">
        <v>29</v>
      </c>
      <c r="H3">
        <v>29</v>
      </c>
      <c r="I3">
        <v>29</v>
      </c>
      <c r="J3">
        <v>32</v>
      </c>
      <c r="K3" s="8">
        <v>26</v>
      </c>
      <c r="L3">
        <v>32</v>
      </c>
      <c r="M3">
        <v>29</v>
      </c>
      <c r="N3" s="8">
        <v>25</v>
      </c>
      <c r="O3">
        <v>35</v>
      </c>
      <c r="P3">
        <v>32</v>
      </c>
      <c r="Q3">
        <v>32</v>
      </c>
      <c r="R3">
        <v>35</v>
      </c>
      <c r="S3">
        <v>29</v>
      </c>
      <c r="T3">
        <v>29</v>
      </c>
      <c r="U3">
        <v>29</v>
      </c>
      <c r="V3">
        <v>35</v>
      </c>
      <c r="W3" s="8">
        <v>26</v>
      </c>
      <c r="AJ3">
        <f aca="true" t="shared" si="0" ref="AJ3:AJ32">SUM(E3:AI3)</f>
        <v>542</v>
      </c>
      <c r="AK3" s="15">
        <v>465</v>
      </c>
    </row>
    <row r="4" spans="1:37" ht="12.75">
      <c r="A4" s="2">
        <v>2</v>
      </c>
      <c r="B4" t="s">
        <v>264</v>
      </c>
      <c r="D4" t="s">
        <v>38</v>
      </c>
      <c r="G4">
        <v>26</v>
      </c>
      <c r="H4">
        <v>26</v>
      </c>
      <c r="I4">
        <v>32</v>
      </c>
      <c r="J4">
        <v>29</v>
      </c>
      <c r="K4">
        <v>29</v>
      </c>
      <c r="L4">
        <v>35</v>
      </c>
      <c r="M4">
        <v>32</v>
      </c>
      <c r="N4">
        <v>26</v>
      </c>
      <c r="P4">
        <v>35</v>
      </c>
      <c r="Q4">
        <v>35</v>
      </c>
      <c r="S4">
        <v>32</v>
      </c>
      <c r="T4">
        <v>32</v>
      </c>
      <c r="U4">
        <v>32</v>
      </c>
      <c r="AJ4">
        <f t="shared" si="0"/>
        <v>401</v>
      </c>
      <c r="AK4" s="15">
        <v>401</v>
      </c>
    </row>
    <row r="5" spans="1:37" ht="12.75">
      <c r="A5" s="2">
        <v>3</v>
      </c>
      <c r="B5" t="s">
        <v>165</v>
      </c>
      <c r="D5" t="s">
        <v>166</v>
      </c>
      <c r="E5">
        <v>35</v>
      </c>
      <c r="H5">
        <v>35</v>
      </c>
      <c r="K5">
        <v>35</v>
      </c>
      <c r="M5">
        <v>35</v>
      </c>
      <c r="N5">
        <v>35</v>
      </c>
      <c r="S5">
        <v>35</v>
      </c>
      <c r="T5">
        <v>35</v>
      </c>
      <c r="U5">
        <v>35</v>
      </c>
      <c r="W5">
        <v>35</v>
      </c>
      <c r="AJ5">
        <f t="shared" si="0"/>
        <v>315</v>
      </c>
      <c r="AK5" s="15">
        <v>315</v>
      </c>
    </row>
    <row r="6" spans="1:37" ht="12.75">
      <c r="A6" s="2">
        <v>4</v>
      </c>
      <c r="B6" t="s">
        <v>202</v>
      </c>
      <c r="D6" t="s">
        <v>78</v>
      </c>
      <c r="F6">
        <v>35</v>
      </c>
      <c r="H6">
        <v>24</v>
      </c>
      <c r="I6">
        <v>25</v>
      </c>
      <c r="J6">
        <v>26</v>
      </c>
      <c r="K6">
        <v>23</v>
      </c>
      <c r="M6">
        <v>25</v>
      </c>
      <c r="N6">
        <v>24</v>
      </c>
      <c r="O6">
        <v>29</v>
      </c>
      <c r="P6">
        <v>29</v>
      </c>
      <c r="AJ6">
        <f t="shared" si="0"/>
        <v>240</v>
      </c>
      <c r="AK6" s="15"/>
    </row>
    <row r="7" spans="1:36" ht="12.75">
      <c r="A7" s="2">
        <v>5</v>
      </c>
      <c r="B7" t="s">
        <v>169</v>
      </c>
      <c r="D7" t="s">
        <v>67</v>
      </c>
      <c r="E7">
        <v>26</v>
      </c>
      <c r="G7">
        <v>25</v>
      </c>
      <c r="H7">
        <v>22</v>
      </c>
      <c r="K7">
        <v>21</v>
      </c>
      <c r="L7">
        <v>26</v>
      </c>
      <c r="M7">
        <v>22</v>
      </c>
      <c r="S7">
        <v>25</v>
      </c>
      <c r="T7">
        <v>25</v>
      </c>
      <c r="U7">
        <v>23</v>
      </c>
      <c r="W7">
        <v>25</v>
      </c>
      <c r="AJ7">
        <f t="shared" si="0"/>
        <v>240</v>
      </c>
    </row>
    <row r="8" spans="1:36" ht="12.75">
      <c r="A8" s="2">
        <v>6</v>
      </c>
      <c r="B8" t="s">
        <v>167</v>
      </c>
      <c r="D8" t="s">
        <v>35</v>
      </c>
      <c r="E8">
        <v>32</v>
      </c>
      <c r="G8">
        <v>35</v>
      </c>
      <c r="H8">
        <v>32</v>
      </c>
      <c r="I8">
        <v>35</v>
      </c>
      <c r="N8">
        <v>32</v>
      </c>
      <c r="W8">
        <v>32</v>
      </c>
      <c r="AJ8">
        <f t="shared" si="0"/>
        <v>198</v>
      </c>
    </row>
    <row r="9" spans="1:36" ht="12.75">
      <c r="A9" s="2">
        <v>7</v>
      </c>
      <c r="B9" t="s">
        <v>353</v>
      </c>
      <c r="D9" t="s">
        <v>42</v>
      </c>
      <c r="I9">
        <v>26</v>
      </c>
      <c r="K9">
        <v>24</v>
      </c>
      <c r="L9">
        <v>29</v>
      </c>
      <c r="M9">
        <v>26</v>
      </c>
      <c r="N9">
        <v>29</v>
      </c>
      <c r="W9">
        <v>29</v>
      </c>
      <c r="AJ9">
        <f t="shared" si="0"/>
        <v>163</v>
      </c>
    </row>
    <row r="10" spans="1:36" ht="12.75">
      <c r="A10" s="2">
        <v>8</v>
      </c>
      <c r="B10" t="s">
        <v>263</v>
      </c>
      <c r="D10" t="s">
        <v>35</v>
      </c>
      <c r="G10">
        <v>32</v>
      </c>
      <c r="H10">
        <v>25</v>
      </c>
      <c r="K10">
        <v>25</v>
      </c>
      <c r="S10">
        <v>26</v>
      </c>
      <c r="T10">
        <v>26</v>
      </c>
      <c r="U10">
        <v>25</v>
      </c>
      <c r="AJ10">
        <f t="shared" si="0"/>
        <v>159</v>
      </c>
    </row>
    <row r="11" spans="1:36" ht="12.75">
      <c r="A11" s="2">
        <v>9</v>
      </c>
      <c r="B11" t="s">
        <v>373</v>
      </c>
      <c r="D11" t="s">
        <v>166</v>
      </c>
      <c r="J11">
        <v>35</v>
      </c>
      <c r="K11">
        <v>32</v>
      </c>
      <c r="O11">
        <v>32</v>
      </c>
      <c r="U11">
        <v>26</v>
      </c>
      <c r="V11">
        <v>32</v>
      </c>
      <c r="AJ11">
        <f t="shared" si="0"/>
        <v>157</v>
      </c>
    </row>
    <row r="12" spans="1:36" ht="12.75">
      <c r="A12" s="2">
        <v>10</v>
      </c>
      <c r="B12" t="s">
        <v>332</v>
      </c>
      <c r="D12" t="s">
        <v>78</v>
      </c>
      <c r="H12">
        <v>23</v>
      </c>
      <c r="K12">
        <v>22</v>
      </c>
      <c r="M12">
        <v>24</v>
      </c>
      <c r="N12">
        <v>23</v>
      </c>
      <c r="P12">
        <v>26</v>
      </c>
      <c r="AJ12">
        <f t="shared" si="0"/>
        <v>118</v>
      </c>
    </row>
    <row r="13" spans="1:36" ht="12.75">
      <c r="A13" s="2">
        <v>11</v>
      </c>
      <c r="B13" t="s">
        <v>170</v>
      </c>
      <c r="D13" t="s">
        <v>40</v>
      </c>
      <c r="E13">
        <v>25</v>
      </c>
      <c r="G13">
        <v>24</v>
      </c>
      <c r="H13">
        <v>21</v>
      </c>
      <c r="T13">
        <v>24</v>
      </c>
      <c r="AJ13">
        <f t="shared" si="0"/>
        <v>94</v>
      </c>
    </row>
    <row r="14" spans="1:36" ht="12.75">
      <c r="A14" s="2">
        <v>12</v>
      </c>
      <c r="B14" t="s">
        <v>429</v>
      </c>
      <c r="D14" t="s">
        <v>166</v>
      </c>
      <c r="M14">
        <v>21</v>
      </c>
      <c r="R14">
        <v>32</v>
      </c>
      <c r="U14">
        <v>24</v>
      </c>
      <c r="AJ14">
        <f t="shared" si="0"/>
        <v>77</v>
      </c>
    </row>
    <row r="15" spans="1:36" ht="12.75">
      <c r="A15" s="2">
        <v>13</v>
      </c>
      <c r="B15" t="s">
        <v>354</v>
      </c>
      <c r="D15" t="s">
        <v>43</v>
      </c>
      <c r="I15">
        <v>24</v>
      </c>
      <c r="K15">
        <v>20</v>
      </c>
      <c r="AJ15">
        <f t="shared" si="0"/>
        <v>44</v>
      </c>
    </row>
    <row r="16" spans="1:36" ht="12.75">
      <c r="A16" s="2">
        <v>14</v>
      </c>
      <c r="B16" t="s">
        <v>419</v>
      </c>
      <c r="D16" t="s">
        <v>67</v>
      </c>
      <c r="L16">
        <v>25</v>
      </c>
      <c r="AJ16">
        <f t="shared" si="0"/>
        <v>25</v>
      </c>
    </row>
    <row r="17" spans="1:36" ht="12.75">
      <c r="A17" s="2">
        <v>15</v>
      </c>
      <c r="AJ17">
        <f t="shared" si="0"/>
        <v>0</v>
      </c>
    </row>
    <row r="18" spans="1:36" ht="12.75">
      <c r="A18" s="2">
        <v>16</v>
      </c>
      <c r="AJ18">
        <f t="shared" si="0"/>
        <v>0</v>
      </c>
    </row>
    <row r="19" spans="1:36" ht="12.75">
      <c r="A19" s="2">
        <v>17</v>
      </c>
      <c r="AJ19">
        <f t="shared" si="0"/>
        <v>0</v>
      </c>
    </row>
    <row r="20" spans="1:36" ht="12.75">
      <c r="A20" s="2">
        <v>18</v>
      </c>
      <c r="AJ20">
        <f t="shared" si="0"/>
        <v>0</v>
      </c>
    </row>
    <row r="21" spans="1:36" ht="12.75">
      <c r="A21" s="2">
        <v>19</v>
      </c>
      <c r="AJ21">
        <f t="shared" si="0"/>
        <v>0</v>
      </c>
    </row>
    <row r="22" spans="1:36" ht="12.75">
      <c r="A22" s="2">
        <v>20</v>
      </c>
      <c r="AJ22">
        <f t="shared" si="0"/>
        <v>0</v>
      </c>
    </row>
    <row r="23" spans="1:36" ht="12.75">
      <c r="A23" s="2">
        <v>21</v>
      </c>
      <c r="AJ23">
        <f t="shared" si="0"/>
        <v>0</v>
      </c>
    </row>
    <row r="24" spans="1:36" ht="12.75">
      <c r="A24" s="2">
        <v>22</v>
      </c>
      <c r="AJ24">
        <f t="shared" si="0"/>
        <v>0</v>
      </c>
    </row>
    <row r="25" spans="1:36" ht="12.75">
      <c r="A25" s="2">
        <v>23</v>
      </c>
      <c r="AJ25">
        <f t="shared" si="0"/>
        <v>0</v>
      </c>
    </row>
    <row r="26" spans="1:36" ht="12.75">
      <c r="A26" s="2">
        <v>24</v>
      </c>
      <c r="AJ26">
        <f t="shared" si="0"/>
        <v>0</v>
      </c>
    </row>
    <row r="27" spans="1:36" ht="12.75">
      <c r="A27" s="2">
        <v>25</v>
      </c>
      <c r="AJ27">
        <f t="shared" si="0"/>
        <v>0</v>
      </c>
    </row>
    <row r="28" spans="1:36" ht="12.75">
      <c r="A28" s="2">
        <v>26</v>
      </c>
      <c r="AJ28">
        <f t="shared" si="0"/>
        <v>0</v>
      </c>
    </row>
    <row r="29" spans="1:36" ht="12.75">
      <c r="A29" s="2">
        <v>27</v>
      </c>
      <c r="AJ29">
        <f t="shared" si="0"/>
        <v>0</v>
      </c>
    </row>
    <row r="30" spans="1:36" ht="12.75">
      <c r="A30" s="2">
        <v>28</v>
      </c>
      <c r="AJ30">
        <f t="shared" si="0"/>
        <v>0</v>
      </c>
    </row>
    <row r="31" spans="1:36" ht="12.75">
      <c r="A31" s="2">
        <v>29</v>
      </c>
      <c r="AJ31">
        <f t="shared" si="0"/>
        <v>0</v>
      </c>
    </row>
    <row r="32" spans="1:36" ht="12.75">
      <c r="A32" s="2">
        <v>30</v>
      </c>
      <c r="AJ32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9"/>
  </sheetPr>
  <dimension ref="A1:AK33"/>
  <sheetViews>
    <sheetView workbookViewId="0" topLeftCell="A1">
      <pane xSplit="4" topLeftCell="AA1" activePane="topRight" state="frozen"/>
      <selection pane="topLeft" activeCell="A1" sqref="A1"/>
      <selection pane="topRight" activeCell="AF5" sqref="AF5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22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7" ht="53.25">
      <c r="B2" s="4" t="s">
        <v>0</v>
      </c>
      <c r="C2" s="4" t="s">
        <v>1</v>
      </c>
      <c r="D2" s="4" t="s">
        <v>2</v>
      </c>
      <c r="E2" s="7">
        <v>41756</v>
      </c>
      <c r="F2" s="7">
        <v>41760</v>
      </c>
      <c r="G2" s="7">
        <v>41763</v>
      </c>
      <c r="H2" s="7">
        <v>41777</v>
      </c>
      <c r="I2" s="7">
        <v>41792</v>
      </c>
      <c r="J2" s="7">
        <v>41805</v>
      </c>
      <c r="K2" s="7">
        <v>41819</v>
      </c>
      <c r="L2" s="7">
        <v>41833</v>
      </c>
      <c r="M2" s="7">
        <v>41854</v>
      </c>
      <c r="N2" s="7">
        <v>41861</v>
      </c>
      <c r="O2" s="7">
        <v>41865</v>
      </c>
      <c r="P2" s="7">
        <v>41868</v>
      </c>
      <c r="Q2" s="7">
        <v>41889</v>
      </c>
      <c r="R2" s="7">
        <v>41896</v>
      </c>
      <c r="S2" s="7">
        <v>41910</v>
      </c>
      <c r="T2" s="7">
        <v>41917</v>
      </c>
      <c r="U2" s="7">
        <v>41938</v>
      </c>
      <c r="V2" s="7">
        <v>0</v>
      </c>
      <c r="W2" s="7">
        <v>41981</v>
      </c>
      <c r="X2" s="7">
        <v>41987</v>
      </c>
      <c r="Y2" s="7"/>
      <c r="Z2" s="1"/>
      <c r="AA2" s="1"/>
      <c r="AB2" s="1"/>
      <c r="AC2" s="1"/>
      <c r="AD2" s="1"/>
      <c r="AE2" s="1"/>
      <c r="AF2" s="1"/>
      <c r="AG2" s="1"/>
      <c r="AH2" s="1"/>
      <c r="AI2" s="1"/>
      <c r="AJ2" t="s">
        <v>5</v>
      </c>
      <c r="AK2" s="15" t="s">
        <v>3</v>
      </c>
    </row>
    <row r="3" spans="1:37" ht="12.75">
      <c r="A3" s="2">
        <v>1</v>
      </c>
      <c r="B3" t="s">
        <v>171</v>
      </c>
      <c r="D3" t="s">
        <v>111</v>
      </c>
      <c r="E3">
        <v>32</v>
      </c>
      <c r="G3">
        <v>32</v>
      </c>
      <c r="J3">
        <v>32</v>
      </c>
      <c r="K3">
        <v>32</v>
      </c>
      <c r="L3">
        <v>35</v>
      </c>
      <c r="M3">
        <v>35</v>
      </c>
      <c r="O3">
        <v>35</v>
      </c>
      <c r="P3">
        <v>35</v>
      </c>
      <c r="R3">
        <v>32</v>
      </c>
      <c r="S3">
        <v>32</v>
      </c>
      <c r="T3">
        <v>29</v>
      </c>
      <c r="U3">
        <v>32</v>
      </c>
      <c r="W3">
        <v>32</v>
      </c>
      <c r="X3">
        <v>32</v>
      </c>
      <c r="AJ3">
        <f aca="true" t="shared" si="0" ref="AJ3:AJ32">SUM(E3:AI3)</f>
        <v>457</v>
      </c>
      <c r="AK3" s="15">
        <v>457</v>
      </c>
    </row>
    <row r="4" spans="1:37" ht="12.75">
      <c r="A4" s="2">
        <v>2</v>
      </c>
      <c r="B4" t="s">
        <v>456</v>
      </c>
      <c r="D4" t="s">
        <v>62</v>
      </c>
      <c r="E4">
        <v>35</v>
      </c>
      <c r="H4">
        <v>32</v>
      </c>
      <c r="I4">
        <v>32</v>
      </c>
      <c r="J4">
        <v>35</v>
      </c>
      <c r="K4">
        <v>35</v>
      </c>
      <c r="Q4">
        <v>35</v>
      </c>
      <c r="R4">
        <v>35</v>
      </c>
      <c r="S4">
        <v>35</v>
      </c>
      <c r="T4">
        <v>32</v>
      </c>
      <c r="U4">
        <v>35</v>
      </c>
      <c r="W4">
        <v>35</v>
      </c>
      <c r="X4">
        <v>35</v>
      </c>
      <c r="AJ4">
        <f t="shared" si="0"/>
        <v>411</v>
      </c>
      <c r="AK4" s="15">
        <v>411</v>
      </c>
    </row>
    <row r="5" spans="1:36" ht="12.75">
      <c r="A5" s="2">
        <v>3</v>
      </c>
      <c r="B5" t="s">
        <v>265</v>
      </c>
      <c r="D5" t="s">
        <v>43</v>
      </c>
      <c r="G5">
        <v>35</v>
      </c>
      <c r="I5">
        <v>35</v>
      </c>
      <c r="AJ5">
        <f t="shared" si="0"/>
        <v>70</v>
      </c>
    </row>
    <row r="6" spans="1:36" ht="12.75">
      <c r="A6" s="2">
        <v>4</v>
      </c>
      <c r="B6" t="s">
        <v>333</v>
      </c>
      <c r="D6" t="s">
        <v>40</v>
      </c>
      <c r="H6">
        <v>35</v>
      </c>
      <c r="T6">
        <v>35</v>
      </c>
      <c r="AJ6">
        <f t="shared" si="0"/>
        <v>70</v>
      </c>
    </row>
    <row r="7" spans="1:36" ht="12.75">
      <c r="A7" s="2">
        <v>5</v>
      </c>
      <c r="B7" t="s">
        <v>266</v>
      </c>
      <c r="D7" t="s">
        <v>67</v>
      </c>
      <c r="G7">
        <v>29</v>
      </c>
      <c r="AJ7">
        <f t="shared" si="0"/>
        <v>29</v>
      </c>
    </row>
    <row r="8" spans="1:36" ht="12.75">
      <c r="A8" s="2">
        <v>6</v>
      </c>
      <c r="B8" t="s">
        <v>518</v>
      </c>
      <c r="D8" t="s">
        <v>40</v>
      </c>
      <c r="T8">
        <v>26</v>
      </c>
      <c r="AJ8">
        <f t="shared" si="0"/>
        <v>26</v>
      </c>
    </row>
    <row r="9" spans="1:36" ht="12.75">
      <c r="A9" s="2">
        <v>7</v>
      </c>
      <c r="AJ9">
        <f t="shared" si="0"/>
        <v>0</v>
      </c>
    </row>
    <row r="10" spans="1:36" ht="12.75">
      <c r="A10" s="2">
        <v>8</v>
      </c>
      <c r="AJ10">
        <f t="shared" si="0"/>
        <v>0</v>
      </c>
    </row>
    <row r="11" spans="1:36" ht="12.75">
      <c r="A11" s="2">
        <v>9</v>
      </c>
      <c r="AJ11">
        <f t="shared" si="0"/>
        <v>0</v>
      </c>
    </row>
    <row r="12" spans="1:36" ht="12.75">
      <c r="A12" s="2">
        <v>10</v>
      </c>
      <c r="AJ12">
        <f t="shared" si="0"/>
        <v>0</v>
      </c>
    </row>
    <row r="13" spans="1:36" ht="12.75">
      <c r="A13" s="2">
        <v>11</v>
      </c>
      <c r="AJ13">
        <f t="shared" si="0"/>
        <v>0</v>
      </c>
    </row>
    <row r="14" spans="1:36" ht="12.75">
      <c r="A14" s="2">
        <v>12</v>
      </c>
      <c r="AJ14">
        <f t="shared" si="0"/>
        <v>0</v>
      </c>
    </row>
    <row r="15" spans="1:36" ht="12.75">
      <c r="A15" s="2">
        <v>13</v>
      </c>
      <c r="AJ15">
        <f t="shared" si="0"/>
        <v>0</v>
      </c>
    </row>
    <row r="16" spans="1:36" ht="12.75">
      <c r="A16" s="2">
        <v>14</v>
      </c>
      <c r="AJ16">
        <f t="shared" si="0"/>
        <v>0</v>
      </c>
    </row>
    <row r="17" spans="1:36" ht="12.75">
      <c r="A17" s="2">
        <v>15</v>
      </c>
      <c r="AJ17">
        <f t="shared" si="0"/>
        <v>0</v>
      </c>
    </row>
    <row r="18" spans="1:36" ht="12.75">
      <c r="A18" s="2">
        <v>16</v>
      </c>
      <c r="AJ18">
        <f t="shared" si="0"/>
        <v>0</v>
      </c>
    </row>
    <row r="19" spans="1:36" ht="12.75">
      <c r="A19" s="2">
        <v>17</v>
      </c>
      <c r="AJ19">
        <f t="shared" si="0"/>
        <v>0</v>
      </c>
    </row>
    <row r="20" spans="1:36" ht="12.75">
      <c r="A20" s="2">
        <v>18</v>
      </c>
      <c r="AJ20">
        <f t="shared" si="0"/>
        <v>0</v>
      </c>
    </row>
    <row r="21" spans="1:36" ht="12.75">
      <c r="A21" s="2">
        <v>19</v>
      </c>
      <c r="AJ21">
        <f t="shared" si="0"/>
        <v>0</v>
      </c>
    </row>
    <row r="22" spans="1:36" ht="12.75">
      <c r="A22" s="2">
        <v>20</v>
      </c>
      <c r="AJ22">
        <f t="shared" si="0"/>
        <v>0</v>
      </c>
    </row>
    <row r="23" spans="1:36" ht="12.75">
      <c r="A23" s="2">
        <v>21</v>
      </c>
      <c r="AJ23">
        <f t="shared" si="0"/>
        <v>0</v>
      </c>
    </row>
    <row r="24" spans="1:36" ht="12.75">
      <c r="A24" s="2">
        <v>22</v>
      </c>
      <c r="AJ24">
        <f t="shared" si="0"/>
        <v>0</v>
      </c>
    </row>
    <row r="25" spans="1:36" ht="12.75">
      <c r="A25" s="2">
        <v>23</v>
      </c>
      <c r="AJ25">
        <f t="shared" si="0"/>
        <v>0</v>
      </c>
    </row>
    <row r="26" spans="1:36" ht="12.75">
      <c r="A26" s="2">
        <v>24</v>
      </c>
      <c r="AJ26">
        <f t="shared" si="0"/>
        <v>0</v>
      </c>
    </row>
    <row r="27" spans="1:36" ht="12.75">
      <c r="A27" s="2">
        <v>25</v>
      </c>
      <c r="AJ27">
        <f t="shared" si="0"/>
        <v>0</v>
      </c>
    </row>
    <row r="28" spans="1:36" ht="12.75">
      <c r="A28" s="2">
        <v>26</v>
      </c>
      <c r="AJ28">
        <f t="shared" si="0"/>
        <v>0</v>
      </c>
    </row>
    <row r="29" spans="1:36" ht="12.75">
      <c r="A29" s="2">
        <v>27</v>
      </c>
      <c r="AJ29">
        <f t="shared" si="0"/>
        <v>0</v>
      </c>
    </row>
    <row r="30" spans="1:36" ht="12.75">
      <c r="A30" s="2">
        <v>28</v>
      </c>
      <c r="AJ30">
        <f t="shared" si="0"/>
        <v>0</v>
      </c>
    </row>
    <row r="31" spans="1:36" ht="12.75">
      <c r="A31" s="2">
        <v>29</v>
      </c>
      <c r="AJ31">
        <f t="shared" si="0"/>
        <v>0</v>
      </c>
    </row>
    <row r="32" spans="1:36" ht="12.75">
      <c r="A32" s="2">
        <v>30</v>
      </c>
      <c r="AJ32">
        <f t="shared" si="0"/>
        <v>0</v>
      </c>
    </row>
    <row r="33" ht="20.25">
      <c r="B33" s="3" t="s">
        <v>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9"/>
  </sheetPr>
  <dimension ref="A1:AK34"/>
  <sheetViews>
    <sheetView workbookViewId="0" topLeftCell="A1">
      <pane xSplit="4" topLeftCell="AH1" activePane="topRight" state="frozen"/>
      <selection pane="topLeft" activeCell="A1" sqref="A1"/>
      <selection pane="topRight" activeCell="AL5" sqref="AL5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4" width="4.8515625" style="0" customWidth="1"/>
  </cols>
  <sheetData>
    <row r="1" spans="5:35" ht="12.75"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 t="s">
        <v>3</v>
      </c>
    </row>
    <row r="2" spans="2:36" ht="53.25">
      <c r="B2" s="4" t="s">
        <v>0</v>
      </c>
      <c r="C2" s="4" t="s">
        <v>1</v>
      </c>
      <c r="D2" s="4" t="s">
        <v>2</v>
      </c>
      <c r="E2" s="7">
        <v>41756</v>
      </c>
      <c r="F2" s="7">
        <v>41760</v>
      </c>
      <c r="G2" s="7">
        <v>41763</v>
      </c>
      <c r="H2" s="7">
        <v>41777</v>
      </c>
      <c r="I2" s="7">
        <v>41792</v>
      </c>
      <c r="J2" s="7">
        <v>41805</v>
      </c>
      <c r="K2" s="7">
        <v>41819</v>
      </c>
      <c r="L2" s="7">
        <v>41833</v>
      </c>
      <c r="M2" s="7">
        <v>41854</v>
      </c>
      <c r="N2" s="7">
        <v>41861</v>
      </c>
      <c r="O2" s="7">
        <v>41865</v>
      </c>
      <c r="P2" s="7">
        <v>41868</v>
      </c>
      <c r="Q2" s="7">
        <v>41889</v>
      </c>
      <c r="R2" s="7">
        <v>41896</v>
      </c>
      <c r="S2" s="7">
        <v>41910</v>
      </c>
      <c r="T2" s="7">
        <v>41917</v>
      </c>
      <c r="U2" s="7">
        <v>41938</v>
      </c>
      <c r="V2" s="7">
        <v>41981</v>
      </c>
      <c r="W2" s="7">
        <v>41987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t="s">
        <v>5</v>
      </c>
      <c r="AJ2" s="15" t="s">
        <v>3</v>
      </c>
    </row>
    <row r="3" spans="1:37" ht="12.75">
      <c r="A3" s="2">
        <v>1</v>
      </c>
      <c r="B3" t="s">
        <v>174</v>
      </c>
      <c r="D3" t="s">
        <v>78</v>
      </c>
      <c r="E3">
        <v>29</v>
      </c>
      <c r="F3">
        <v>32</v>
      </c>
      <c r="G3">
        <v>29</v>
      </c>
      <c r="H3">
        <v>29</v>
      </c>
      <c r="I3">
        <v>32</v>
      </c>
      <c r="J3">
        <v>29</v>
      </c>
      <c r="K3" s="8">
        <v>26</v>
      </c>
      <c r="L3">
        <v>29</v>
      </c>
      <c r="M3">
        <v>32</v>
      </c>
      <c r="N3" s="8">
        <v>29</v>
      </c>
      <c r="O3">
        <v>32</v>
      </c>
      <c r="P3">
        <v>29</v>
      </c>
      <c r="Q3">
        <v>29</v>
      </c>
      <c r="R3">
        <v>32</v>
      </c>
      <c r="S3" s="8">
        <v>29</v>
      </c>
      <c r="T3">
        <v>32</v>
      </c>
      <c r="U3" s="8">
        <v>25</v>
      </c>
      <c r="V3">
        <v>32</v>
      </c>
      <c r="W3">
        <v>29</v>
      </c>
      <c r="AI3">
        <f aca="true" t="shared" si="0" ref="AI3:AI30">SUM(E3:AH3)</f>
        <v>565</v>
      </c>
      <c r="AJ3" s="15">
        <v>475</v>
      </c>
      <c r="AK3">
        <v>2</v>
      </c>
    </row>
    <row r="4" spans="1:37" ht="12.75">
      <c r="A4" s="2">
        <v>2</v>
      </c>
      <c r="B4" t="s">
        <v>172</v>
      </c>
      <c r="D4" t="s">
        <v>78</v>
      </c>
      <c r="E4">
        <v>35</v>
      </c>
      <c r="F4">
        <v>35</v>
      </c>
      <c r="G4">
        <v>35</v>
      </c>
      <c r="H4">
        <v>35</v>
      </c>
      <c r="J4">
        <v>35</v>
      </c>
      <c r="K4">
        <v>35</v>
      </c>
      <c r="L4">
        <v>35</v>
      </c>
      <c r="N4">
        <v>35</v>
      </c>
      <c r="O4">
        <v>35</v>
      </c>
      <c r="P4">
        <v>35</v>
      </c>
      <c r="Q4">
        <v>35</v>
      </c>
      <c r="R4">
        <v>35</v>
      </c>
      <c r="S4">
        <v>35</v>
      </c>
      <c r="T4">
        <v>35</v>
      </c>
      <c r="U4" s="8">
        <v>32</v>
      </c>
      <c r="W4">
        <v>35</v>
      </c>
      <c r="AI4">
        <f t="shared" si="0"/>
        <v>557</v>
      </c>
      <c r="AJ4" s="15">
        <v>525</v>
      </c>
      <c r="AK4">
        <v>1</v>
      </c>
    </row>
    <row r="5" spans="1:37" ht="12.75">
      <c r="A5" s="2">
        <v>3</v>
      </c>
      <c r="B5" t="s">
        <v>173</v>
      </c>
      <c r="D5" t="s">
        <v>67</v>
      </c>
      <c r="E5">
        <v>32</v>
      </c>
      <c r="G5">
        <v>32</v>
      </c>
      <c r="H5">
        <v>32</v>
      </c>
      <c r="I5">
        <v>35</v>
      </c>
      <c r="J5">
        <v>32</v>
      </c>
      <c r="K5">
        <v>29</v>
      </c>
      <c r="L5">
        <v>32</v>
      </c>
      <c r="M5">
        <v>35</v>
      </c>
      <c r="N5">
        <v>32</v>
      </c>
      <c r="P5">
        <v>32</v>
      </c>
      <c r="Q5">
        <v>32</v>
      </c>
      <c r="R5">
        <v>32</v>
      </c>
      <c r="U5">
        <v>26</v>
      </c>
      <c r="W5">
        <v>32</v>
      </c>
      <c r="AI5">
        <f t="shared" si="0"/>
        <v>445</v>
      </c>
      <c r="AJ5" s="15">
        <v>445</v>
      </c>
      <c r="AK5">
        <v>3</v>
      </c>
    </row>
    <row r="6" spans="1:35" ht="12.75">
      <c r="A6" s="2">
        <v>4</v>
      </c>
      <c r="B6" t="s">
        <v>528</v>
      </c>
      <c r="D6" t="s">
        <v>160</v>
      </c>
      <c r="U6">
        <v>35</v>
      </c>
      <c r="V6">
        <v>35</v>
      </c>
      <c r="AI6">
        <f t="shared" si="0"/>
        <v>70</v>
      </c>
    </row>
    <row r="7" spans="1:35" ht="12.75">
      <c r="A7" s="2">
        <v>5</v>
      </c>
      <c r="B7" t="s">
        <v>408</v>
      </c>
      <c r="D7" t="s">
        <v>92</v>
      </c>
      <c r="K7">
        <v>32</v>
      </c>
      <c r="U7">
        <v>29</v>
      </c>
      <c r="AI7">
        <f t="shared" si="0"/>
        <v>61</v>
      </c>
    </row>
    <row r="8" spans="1:35" ht="12.75">
      <c r="A8" s="2">
        <v>6</v>
      </c>
      <c r="U8" t="s">
        <v>5</v>
      </c>
      <c r="AI8">
        <f t="shared" si="0"/>
        <v>0</v>
      </c>
    </row>
    <row r="9" spans="1:35" ht="12.75">
      <c r="A9" s="2">
        <v>7</v>
      </c>
      <c r="AI9">
        <f t="shared" si="0"/>
        <v>0</v>
      </c>
    </row>
    <row r="10" spans="1:35" ht="12.75">
      <c r="A10" s="2">
        <v>8</v>
      </c>
      <c r="AI10">
        <f t="shared" si="0"/>
        <v>0</v>
      </c>
    </row>
    <row r="11" spans="1:35" ht="12.75">
      <c r="A11" s="2" t="s">
        <v>5</v>
      </c>
      <c r="AI11">
        <f t="shared" si="0"/>
        <v>0</v>
      </c>
    </row>
    <row r="12" spans="1:35" ht="12.75">
      <c r="A12" s="2" t="s">
        <v>5</v>
      </c>
      <c r="AI12">
        <f t="shared" si="0"/>
        <v>0</v>
      </c>
    </row>
    <row r="13" spans="1:35" ht="12.75">
      <c r="A13" s="2" t="s">
        <v>5</v>
      </c>
      <c r="AI13">
        <f t="shared" si="0"/>
        <v>0</v>
      </c>
    </row>
    <row r="14" spans="1:35" ht="12.75">
      <c r="A14" s="2" t="s">
        <v>5</v>
      </c>
      <c r="AI14">
        <f t="shared" si="0"/>
        <v>0</v>
      </c>
    </row>
    <row r="15" spans="1:35" ht="12.75">
      <c r="A15" s="2" t="s">
        <v>5</v>
      </c>
      <c r="AI15">
        <f t="shared" si="0"/>
        <v>0</v>
      </c>
    </row>
    <row r="16" spans="1:35" ht="12.75">
      <c r="A16" s="2" t="s">
        <v>5</v>
      </c>
      <c r="AI16">
        <f t="shared" si="0"/>
        <v>0</v>
      </c>
    </row>
    <row r="17" spans="1:35" ht="12.75">
      <c r="A17" s="2" t="s">
        <v>5</v>
      </c>
      <c r="AI17">
        <f t="shared" si="0"/>
        <v>0</v>
      </c>
    </row>
    <row r="18" spans="1:35" ht="12.75">
      <c r="A18" s="2" t="s">
        <v>5</v>
      </c>
      <c r="AI18">
        <f t="shared" si="0"/>
        <v>0</v>
      </c>
    </row>
    <row r="19" spans="1:35" ht="12.75">
      <c r="A19" s="2" t="s">
        <v>5</v>
      </c>
      <c r="AI19">
        <f t="shared" si="0"/>
        <v>0</v>
      </c>
    </row>
    <row r="20" spans="1:35" ht="12.75">
      <c r="A20" s="2" t="s">
        <v>5</v>
      </c>
      <c r="AI20">
        <f t="shared" si="0"/>
        <v>0</v>
      </c>
    </row>
    <row r="21" spans="1:35" ht="12.75">
      <c r="A21" s="2" t="s">
        <v>5</v>
      </c>
      <c r="AI21">
        <f t="shared" si="0"/>
        <v>0</v>
      </c>
    </row>
    <row r="22" spans="1:35" ht="12.75">
      <c r="A22" s="2" t="s">
        <v>5</v>
      </c>
      <c r="AI22">
        <f t="shared" si="0"/>
        <v>0</v>
      </c>
    </row>
    <row r="23" spans="1:35" ht="12.75">
      <c r="A23" s="2" t="s">
        <v>5</v>
      </c>
      <c r="AI23">
        <f t="shared" si="0"/>
        <v>0</v>
      </c>
    </row>
    <row r="24" spans="1:35" ht="12.75">
      <c r="A24" s="2" t="s">
        <v>5</v>
      </c>
      <c r="AI24">
        <f t="shared" si="0"/>
        <v>0</v>
      </c>
    </row>
    <row r="25" spans="1:35" ht="12.75">
      <c r="A25" s="2" t="s">
        <v>5</v>
      </c>
      <c r="AI25">
        <f t="shared" si="0"/>
        <v>0</v>
      </c>
    </row>
    <row r="26" spans="1:35" ht="12.75">
      <c r="A26" s="2" t="s">
        <v>5</v>
      </c>
      <c r="AI26">
        <f t="shared" si="0"/>
        <v>0</v>
      </c>
    </row>
    <row r="27" spans="1:35" ht="12.75">
      <c r="A27" s="2" t="s">
        <v>5</v>
      </c>
      <c r="AI27">
        <f t="shared" si="0"/>
        <v>0</v>
      </c>
    </row>
    <row r="28" spans="1:35" ht="12.75">
      <c r="A28" s="2" t="s">
        <v>5</v>
      </c>
      <c r="AI28">
        <f t="shared" si="0"/>
        <v>0</v>
      </c>
    </row>
    <row r="29" spans="1:35" ht="12.75">
      <c r="A29" s="2" t="s">
        <v>5</v>
      </c>
      <c r="AI29">
        <f t="shared" si="0"/>
        <v>0</v>
      </c>
    </row>
    <row r="30" spans="1:35" ht="12.75">
      <c r="A30" s="2" t="s">
        <v>5</v>
      </c>
      <c r="AI30">
        <f t="shared" si="0"/>
        <v>0</v>
      </c>
    </row>
    <row r="31" ht="20.25">
      <c r="B31" s="13" t="s">
        <v>21</v>
      </c>
    </row>
    <row r="32" ht="12.75">
      <c r="A32" t="s">
        <v>5</v>
      </c>
    </row>
    <row r="33" ht="12.75">
      <c r="A33" t="s">
        <v>5</v>
      </c>
    </row>
    <row r="34" ht="12.75">
      <c r="A34" t="s">
        <v>5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9"/>
  </sheetPr>
  <dimension ref="A1:AJ33"/>
  <sheetViews>
    <sheetView tabSelected="1" workbookViewId="0" topLeftCell="A1">
      <pane xSplit="4" topLeftCell="AH1" activePane="topRight" state="frozen"/>
      <selection pane="topLeft" activeCell="A1" sqref="A1"/>
      <selection pane="topRight" activeCell="AJ9" sqref="AJ9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4" width="4.8515625" style="0" customWidth="1"/>
  </cols>
  <sheetData>
    <row r="1" spans="5:35" ht="12.75"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 t="s">
        <v>3</v>
      </c>
    </row>
    <row r="2" spans="2:36" ht="53.25">
      <c r="B2" s="4" t="s">
        <v>0</v>
      </c>
      <c r="C2" s="4" t="s">
        <v>1</v>
      </c>
      <c r="D2" s="4" t="s">
        <v>2</v>
      </c>
      <c r="E2" s="7">
        <v>41756</v>
      </c>
      <c r="F2" s="7">
        <v>41760</v>
      </c>
      <c r="G2" s="7">
        <v>41763</v>
      </c>
      <c r="H2" s="7">
        <v>41777</v>
      </c>
      <c r="I2" s="7">
        <v>41792</v>
      </c>
      <c r="J2" s="7">
        <v>41805</v>
      </c>
      <c r="K2" s="7">
        <v>41819</v>
      </c>
      <c r="L2" s="7">
        <v>41833</v>
      </c>
      <c r="M2" s="7">
        <v>41854</v>
      </c>
      <c r="N2" s="7">
        <v>41861</v>
      </c>
      <c r="O2" s="7">
        <v>41865</v>
      </c>
      <c r="P2" s="7">
        <v>41868</v>
      </c>
      <c r="Q2" s="7">
        <v>41889</v>
      </c>
      <c r="R2" s="7">
        <v>41896</v>
      </c>
      <c r="S2" s="7">
        <v>41910</v>
      </c>
      <c r="T2" s="7">
        <v>41917</v>
      </c>
      <c r="U2" s="7">
        <v>41938</v>
      </c>
      <c r="V2" s="7">
        <v>41981</v>
      </c>
      <c r="W2" s="7">
        <v>41987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t="s">
        <v>5</v>
      </c>
      <c r="AJ2" s="15" t="s">
        <v>3</v>
      </c>
    </row>
    <row r="3" spans="1:36" ht="12.75">
      <c r="A3" s="2">
        <v>1</v>
      </c>
      <c r="B3" t="s">
        <v>175</v>
      </c>
      <c r="D3" t="s">
        <v>67</v>
      </c>
      <c r="E3">
        <v>35</v>
      </c>
      <c r="G3">
        <v>35</v>
      </c>
      <c r="H3">
        <v>35</v>
      </c>
      <c r="I3">
        <v>35</v>
      </c>
      <c r="J3">
        <v>35</v>
      </c>
      <c r="K3">
        <v>35</v>
      </c>
      <c r="L3">
        <v>35</v>
      </c>
      <c r="M3">
        <v>35</v>
      </c>
      <c r="N3">
        <v>35</v>
      </c>
      <c r="O3" s="8">
        <v>35</v>
      </c>
      <c r="P3" s="8">
        <v>35</v>
      </c>
      <c r="Q3">
        <v>35</v>
      </c>
      <c r="R3">
        <v>35</v>
      </c>
      <c r="S3">
        <v>35</v>
      </c>
      <c r="T3">
        <v>35</v>
      </c>
      <c r="U3">
        <v>35</v>
      </c>
      <c r="W3">
        <v>35</v>
      </c>
      <c r="AI3">
        <f aca="true" t="shared" si="0" ref="AI3:AI32">SUM(E3:AH3)</f>
        <v>595</v>
      </c>
      <c r="AJ3" s="15">
        <v>525</v>
      </c>
    </row>
    <row r="4" spans="1:35" ht="12.75">
      <c r="A4" s="2">
        <v>2</v>
      </c>
      <c r="AI4">
        <f t="shared" si="0"/>
        <v>0</v>
      </c>
    </row>
    <row r="5" spans="1:35" ht="12.75">
      <c r="A5" s="2">
        <v>3</v>
      </c>
      <c r="AI5">
        <f t="shared" si="0"/>
        <v>0</v>
      </c>
    </row>
    <row r="6" spans="1:35" ht="12.75">
      <c r="A6" s="2">
        <v>4</v>
      </c>
      <c r="AI6">
        <f t="shared" si="0"/>
        <v>0</v>
      </c>
    </row>
    <row r="7" spans="1:35" ht="12.75">
      <c r="A7" s="2">
        <v>5</v>
      </c>
      <c r="AI7">
        <f t="shared" si="0"/>
        <v>0</v>
      </c>
    </row>
    <row r="8" spans="1:35" ht="12.75">
      <c r="A8" s="2">
        <v>6</v>
      </c>
      <c r="AI8">
        <f t="shared" si="0"/>
        <v>0</v>
      </c>
    </row>
    <row r="9" spans="1:35" ht="12.75">
      <c r="A9" s="2">
        <v>7</v>
      </c>
      <c r="AI9">
        <f t="shared" si="0"/>
        <v>0</v>
      </c>
    </row>
    <row r="10" spans="1:35" ht="12.75">
      <c r="A10" s="2">
        <v>8</v>
      </c>
      <c r="AI10">
        <f t="shared" si="0"/>
        <v>0</v>
      </c>
    </row>
    <row r="11" spans="1:35" ht="12.75">
      <c r="A11" s="2">
        <v>9</v>
      </c>
      <c r="AI11">
        <f t="shared" si="0"/>
        <v>0</v>
      </c>
    </row>
    <row r="12" spans="1:35" ht="12.75">
      <c r="A12" s="2">
        <v>10</v>
      </c>
      <c r="AI12">
        <f t="shared" si="0"/>
        <v>0</v>
      </c>
    </row>
    <row r="13" spans="1:35" ht="12.75">
      <c r="A13" s="2">
        <v>11</v>
      </c>
      <c r="AI13">
        <f t="shared" si="0"/>
        <v>0</v>
      </c>
    </row>
    <row r="14" spans="1:35" ht="12.75">
      <c r="A14" s="2">
        <v>12</v>
      </c>
      <c r="AI14">
        <f t="shared" si="0"/>
        <v>0</v>
      </c>
    </row>
    <row r="15" spans="1:35" ht="12.75">
      <c r="A15" s="2">
        <v>13</v>
      </c>
      <c r="AI15">
        <f t="shared" si="0"/>
        <v>0</v>
      </c>
    </row>
    <row r="16" spans="1:35" ht="12.75">
      <c r="A16" s="2">
        <v>14</v>
      </c>
      <c r="AI16">
        <f t="shared" si="0"/>
        <v>0</v>
      </c>
    </row>
    <row r="17" spans="1:35" ht="12.75">
      <c r="A17" s="2">
        <v>15</v>
      </c>
      <c r="AI17">
        <f t="shared" si="0"/>
        <v>0</v>
      </c>
    </row>
    <row r="18" spans="1:35" ht="12.75">
      <c r="A18" s="2">
        <v>16</v>
      </c>
      <c r="AI18">
        <f t="shared" si="0"/>
        <v>0</v>
      </c>
    </row>
    <row r="19" spans="1:35" ht="12.75">
      <c r="A19" s="2">
        <v>17</v>
      </c>
      <c r="AI19">
        <f t="shared" si="0"/>
        <v>0</v>
      </c>
    </row>
    <row r="20" spans="1:35" ht="12.75">
      <c r="A20" s="2">
        <v>18</v>
      </c>
      <c r="AI20">
        <f t="shared" si="0"/>
        <v>0</v>
      </c>
    </row>
    <row r="21" spans="1:35" ht="12.75">
      <c r="A21" s="2">
        <v>19</v>
      </c>
      <c r="AI21">
        <f t="shared" si="0"/>
        <v>0</v>
      </c>
    </row>
    <row r="22" spans="1:35" ht="12.75">
      <c r="A22" s="2">
        <v>20</v>
      </c>
      <c r="AI22">
        <f t="shared" si="0"/>
        <v>0</v>
      </c>
    </row>
    <row r="23" spans="1:35" ht="12.75">
      <c r="A23" s="2">
        <v>21</v>
      </c>
      <c r="AI23">
        <f t="shared" si="0"/>
        <v>0</v>
      </c>
    </row>
    <row r="24" spans="1:35" ht="12.75">
      <c r="A24" s="2">
        <v>22</v>
      </c>
      <c r="AI24">
        <f t="shared" si="0"/>
        <v>0</v>
      </c>
    </row>
    <row r="25" spans="1:35" ht="12.75">
      <c r="A25" s="2">
        <v>23</v>
      </c>
      <c r="AI25">
        <f t="shared" si="0"/>
        <v>0</v>
      </c>
    </row>
    <row r="26" spans="1:35" ht="12.75">
      <c r="A26" s="2">
        <v>24</v>
      </c>
      <c r="AI26">
        <f t="shared" si="0"/>
        <v>0</v>
      </c>
    </row>
    <row r="27" spans="1:35" ht="12.75">
      <c r="A27" s="2">
        <v>25</v>
      </c>
      <c r="AI27">
        <f t="shared" si="0"/>
        <v>0</v>
      </c>
    </row>
    <row r="28" spans="1:35" ht="12.75">
      <c r="A28" s="2">
        <v>26</v>
      </c>
      <c r="AI28">
        <f t="shared" si="0"/>
        <v>0</v>
      </c>
    </row>
    <row r="29" spans="1:35" ht="12.75">
      <c r="A29" s="2">
        <v>27</v>
      </c>
      <c r="AI29">
        <f t="shared" si="0"/>
        <v>0</v>
      </c>
    </row>
    <row r="30" spans="1:35" ht="12.75">
      <c r="A30" s="2">
        <v>28</v>
      </c>
      <c r="AI30">
        <f t="shared" si="0"/>
        <v>0</v>
      </c>
    </row>
    <row r="31" spans="1:35" ht="12.75">
      <c r="A31" s="2">
        <v>29</v>
      </c>
      <c r="AI31">
        <f t="shared" si="0"/>
        <v>0</v>
      </c>
    </row>
    <row r="32" spans="1:35" ht="12.75">
      <c r="A32" s="2">
        <v>30</v>
      </c>
      <c r="AI32">
        <f t="shared" si="0"/>
        <v>0</v>
      </c>
    </row>
    <row r="33" ht="20.25">
      <c r="B33" s="3" t="s">
        <v>23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9"/>
  </sheetPr>
  <dimension ref="A1:AI33"/>
  <sheetViews>
    <sheetView workbookViewId="0" topLeftCell="A1">
      <pane xSplit="4" topLeftCell="E1" activePane="topRight" state="frozen"/>
      <selection pane="topLeft" activeCell="A1" sqref="A1"/>
      <selection pane="topRight" activeCell="C8" sqref="C8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4" width="4.8515625" style="0" customWidth="1"/>
  </cols>
  <sheetData>
    <row r="1" ht="20.25">
      <c r="B1" s="3" t="s">
        <v>24</v>
      </c>
    </row>
    <row r="2" spans="5:35" ht="12.75"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16</v>
      </c>
      <c r="U2" s="5">
        <v>17</v>
      </c>
      <c r="V2" s="5">
        <v>18</v>
      </c>
      <c r="W2" s="5">
        <v>19</v>
      </c>
      <c r="X2" s="5">
        <v>20</v>
      </c>
      <c r="Y2" s="5">
        <v>21</v>
      </c>
      <c r="Z2" s="5">
        <v>22</v>
      </c>
      <c r="AA2" s="5">
        <v>23</v>
      </c>
      <c r="AB2" s="5">
        <v>24</v>
      </c>
      <c r="AC2" s="5">
        <v>25</v>
      </c>
      <c r="AD2" s="5">
        <v>26</v>
      </c>
      <c r="AE2" s="5">
        <v>27</v>
      </c>
      <c r="AF2" s="5">
        <v>28</v>
      </c>
      <c r="AG2" s="5">
        <v>29</v>
      </c>
      <c r="AH2" s="5">
        <v>30</v>
      </c>
      <c r="AI2" s="5" t="s">
        <v>3</v>
      </c>
    </row>
    <row r="3" spans="2:35" ht="15.75">
      <c r="B3" s="4" t="s">
        <v>0</v>
      </c>
      <c r="C3" s="4" t="s">
        <v>1</v>
      </c>
      <c r="D3" s="4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>
        <f>SUM(E3:AH3)</f>
        <v>0</v>
      </c>
    </row>
    <row r="4" spans="1:35" ht="12.75">
      <c r="A4" s="2">
        <v>1</v>
      </c>
      <c r="AI4">
        <f aca="true" t="shared" si="0" ref="AI4:AI33">SUM(E4:AH4)</f>
        <v>0</v>
      </c>
    </row>
    <row r="5" spans="1:35" ht="12.75">
      <c r="A5" s="2">
        <v>2</v>
      </c>
      <c r="AI5">
        <f t="shared" si="0"/>
        <v>0</v>
      </c>
    </row>
    <row r="6" spans="1:35" ht="12.75">
      <c r="A6" s="2">
        <v>3</v>
      </c>
      <c r="AI6">
        <f t="shared" si="0"/>
        <v>0</v>
      </c>
    </row>
    <row r="7" spans="1:35" ht="12.75">
      <c r="A7" s="2">
        <v>4</v>
      </c>
      <c r="AI7">
        <f t="shared" si="0"/>
        <v>0</v>
      </c>
    </row>
    <row r="8" spans="1:35" ht="12.75">
      <c r="A8" s="2">
        <v>5</v>
      </c>
      <c r="AI8">
        <f t="shared" si="0"/>
        <v>0</v>
      </c>
    </row>
    <row r="9" spans="1:35" ht="12.75">
      <c r="A9" s="2">
        <v>6</v>
      </c>
      <c r="AI9">
        <f t="shared" si="0"/>
        <v>0</v>
      </c>
    </row>
    <row r="10" spans="1:35" ht="12.75">
      <c r="A10" s="2">
        <v>7</v>
      </c>
      <c r="AI10">
        <f t="shared" si="0"/>
        <v>0</v>
      </c>
    </row>
    <row r="11" spans="1:35" ht="12.75">
      <c r="A11" s="2">
        <v>8</v>
      </c>
      <c r="AI11">
        <f t="shared" si="0"/>
        <v>0</v>
      </c>
    </row>
    <row r="12" spans="1:35" ht="12.75">
      <c r="A12" s="2">
        <v>9</v>
      </c>
      <c r="AI12">
        <f t="shared" si="0"/>
        <v>0</v>
      </c>
    </row>
    <row r="13" spans="1:35" ht="12.75">
      <c r="A13" s="2">
        <v>10</v>
      </c>
      <c r="AI13">
        <f t="shared" si="0"/>
        <v>0</v>
      </c>
    </row>
    <row r="14" spans="1:35" ht="12.75">
      <c r="A14" s="2">
        <v>11</v>
      </c>
      <c r="AI14">
        <f t="shared" si="0"/>
        <v>0</v>
      </c>
    </row>
    <row r="15" spans="1:35" ht="12.75">
      <c r="A15" s="2">
        <v>12</v>
      </c>
      <c r="AI15">
        <f t="shared" si="0"/>
        <v>0</v>
      </c>
    </row>
    <row r="16" spans="1:35" ht="12.75">
      <c r="A16" s="2">
        <v>13</v>
      </c>
      <c r="AI16">
        <f t="shared" si="0"/>
        <v>0</v>
      </c>
    </row>
    <row r="17" spans="1:35" ht="12.75">
      <c r="A17" s="2">
        <v>14</v>
      </c>
      <c r="AI17">
        <f t="shared" si="0"/>
        <v>0</v>
      </c>
    </row>
    <row r="18" spans="1:35" ht="12.75">
      <c r="A18" s="2">
        <v>15</v>
      </c>
      <c r="AI18">
        <f t="shared" si="0"/>
        <v>0</v>
      </c>
    </row>
    <row r="19" spans="1:35" ht="12.75">
      <c r="A19" s="2">
        <v>16</v>
      </c>
      <c r="AI19">
        <f t="shared" si="0"/>
        <v>0</v>
      </c>
    </row>
    <row r="20" spans="1:35" ht="12.75">
      <c r="A20" s="2">
        <v>17</v>
      </c>
      <c r="AI20">
        <f t="shared" si="0"/>
        <v>0</v>
      </c>
    </row>
    <row r="21" spans="1:35" ht="12.75">
      <c r="A21" s="2">
        <v>18</v>
      </c>
      <c r="AI21">
        <f t="shared" si="0"/>
        <v>0</v>
      </c>
    </row>
    <row r="22" spans="1:35" ht="12.75">
      <c r="A22" s="2">
        <v>19</v>
      </c>
      <c r="AI22">
        <f t="shared" si="0"/>
        <v>0</v>
      </c>
    </row>
    <row r="23" spans="1:35" ht="12.75">
      <c r="A23" s="2">
        <v>20</v>
      </c>
      <c r="AI23">
        <f t="shared" si="0"/>
        <v>0</v>
      </c>
    </row>
    <row r="24" spans="1:35" ht="12.75">
      <c r="A24" s="2">
        <v>21</v>
      </c>
      <c r="AI24">
        <f t="shared" si="0"/>
        <v>0</v>
      </c>
    </row>
    <row r="25" spans="1:35" ht="12.75">
      <c r="A25" s="2">
        <v>22</v>
      </c>
      <c r="AI25">
        <f t="shared" si="0"/>
        <v>0</v>
      </c>
    </row>
    <row r="26" spans="1:35" ht="12.75">
      <c r="A26" s="2">
        <v>23</v>
      </c>
      <c r="AI26">
        <f t="shared" si="0"/>
        <v>0</v>
      </c>
    </row>
    <row r="27" spans="1:35" ht="12.75">
      <c r="A27" s="2">
        <v>24</v>
      </c>
      <c r="AI27">
        <f t="shared" si="0"/>
        <v>0</v>
      </c>
    </row>
    <row r="28" spans="1:35" ht="12.75">
      <c r="A28" s="2">
        <v>25</v>
      </c>
      <c r="AI28">
        <f t="shared" si="0"/>
        <v>0</v>
      </c>
    </row>
    <row r="29" spans="1:35" ht="12.75">
      <c r="A29" s="2">
        <v>26</v>
      </c>
      <c r="AI29">
        <f t="shared" si="0"/>
        <v>0</v>
      </c>
    </row>
    <row r="30" spans="1:35" ht="12.75">
      <c r="A30" s="2">
        <v>27</v>
      </c>
      <c r="AI30">
        <f t="shared" si="0"/>
        <v>0</v>
      </c>
    </row>
    <row r="31" spans="1:35" ht="12.75">
      <c r="A31" s="2">
        <v>28</v>
      </c>
      <c r="AI31">
        <f t="shared" si="0"/>
        <v>0</v>
      </c>
    </row>
    <row r="32" spans="1:35" ht="12.75">
      <c r="A32" s="2">
        <v>29</v>
      </c>
      <c r="AI32">
        <f t="shared" si="0"/>
        <v>0</v>
      </c>
    </row>
    <row r="33" spans="1:35" ht="12.75">
      <c r="A33" s="2">
        <v>30</v>
      </c>
      <c r="AI33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K46"/>
  <sheetViews>
    <sheetView workbookViewId="0" topLeftCell="A1">
      <pane xSplit="4" topLeftCell="AG1" activePane="topRight" state="frozen"/>
      <selection pane="topLeft" activeCell="A3" sqref="A3"/>
      <selection pane="topRight" activeCell="AH9" sqref="AH9"/>
    </sheetView>
  </sheetViews>
  <sheetFormatPr defaultColWidth="9.140625" defaultRowHeight="12.75"/>
  <cols>
    <col min="1" max="1" width="10.00390625" style="0" bestFit="1" customWidth="1"/>
    <col min="2" max="2" width="29.140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8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7" ht="53.25">
      <c r="B2" s="4" t="s">
        <v>0</v>
      </c>
      <c r="C2" s="4" t="s">
        <v>1</v>
      </c>
      <c r="D2" s="4" t="s">
        <v>2</v>
      </c>
      <c r="E2" s="7">
        <v>41756</v>
      </c>
      <c r="F2" s="7">
        <v>41760</v>
      </c>
      <c r="G2" s="7">
        <v>41763</v>
      </c>
      <c r="H2" s="7">
        <v>41777</v>
      </c>
      <c r="I2" s="7">
        <v>41792</v>
      </c>
      <c r="J2" s="7">
        <v>41805</v>
      </c>
      <c r="K2" s="7">
        <v>41819</v>
      </c>
      <c r="L2" s="7">
        <v>41833</v>
      </c>
      <c r="M2" s="7">
        <v>41854</v>
      </c>
      <c r="N2" s="7">
        <v>41861</v>
      </c>
      <c r="O2" s="7">
        <v>41865</v>
      </c>
      <c r="P2" s="7">
        <v>41868</v>
      </c>
      <c r="Q2" s="7">
        <v>41889</v>
      </c>
      <c r="R2" s="7">
        <v>41896</v>
      </c>
      <c r="S2" s="7">
        <v>41910</v>
      </c>
      <c r="T2" s="7">
        <v>41917</v>
      </c>
      <c r="U2" s="7">
        <v>41938</v>
      </c>
      <c r="V2" s="7">
        <v>41981</v>
      </c>
      <c r="W2" s="7">
        <v>41987</v>
      </c>
      <c r="X2" s="7"/>
      <c r="Y2" s="7"/>
      <c r="Z2" s="1"/>
      <c r="AA2" s="1"/>
      <c r="AB2" s="1"/>
      <c r="AC2" s="1"/>
      <c r="AD2" s="1"/>
      <c r="AE2" s="1"/>
      <c r="AF2" s="1"/>
      <c r="AG2" s="1"/>
      <c r="AH2" s="1"/>
      <c r="AI2" s="1"/>
      <c r="AJ2" t="s">
        <v>5</v>
      </c>
      <c r="AK2" s="15" t="s">
        <v>3</v>
      </c>
    </row>
    <row r="3" spans="1:37" ht="12.75">
      <c r="A3" s="2">
        <v>1</v>
      </c>
      <c r="B3" t="s">
        <v>31</v>
      </c>
      <c r="D3" t="s">
        <v>32</v>
      </c>
      <c r="E3">
        <v>29</v>
      </c>
      <c r="F3">
        <v>32</v>
      </c>
      <c r="G3" s="8">
        <v>23</v>
      </c>
      <c r="H3">
        <v>25</v>
      </c>
      <c r="I3">
        <v>32</v>
      </c>
      <c r="J3" s="8">
        <v>24</v>
      </c>
      <c r="K3">
        <v>29</v>
      </c>
      <c r="L3">
        <v>29</v>
      </c>
      <c r="M3">
        <v>26</v>
      </c>
      <c r="N3">
        <v>32</v>
      </c>
      <c r="O3">
        <v>29</v>
      </c>
      <c r="P3">
        <v>29</v>
      </c>
      <c r="Q3">
        <v>29</v>
      </c>
      <c r="R3">
        <v>32</v>
      </c>
      <c r="S3">
        <v>32</v>
      </c>
      <c r="U3" s="8">
        <v>21</v>
      </c>
      <c r="V3">
        <v>32</v>
      </c>
      <c r="W3">
        <v>26</v>
      </c>
      <c r="AJ3">
        <f aca="true" t="shared" si="0" ref="AJ3:AJ46">SUM(E3:AI3)</f>
        <v>511</v>
      </c>
      <c r="AK3" s="15">
        <v>443</v>
      </c>
    </row>
    <row r="4" spans="1:37" ht="12.75">
      <c r="A4" s="2">
        <v>2</v>
      </c>
      <c r="B4" t="s">
        <v>27</v>
      </c>
      <c r="D4" t="s">
        <v>28</v>
      </c>
      <c r="E4">
        <v>35</v>
      </c>
      <c r="F4">
        <v>35</v>
      </c>
      <c r="G4">
        <v>32</v>
      </c>
      <c r="I4">
        <v>29</v>
      </c>
      <c r="J4">
        <v>32</v>
      </c>
      <c r="K4">
        <v>35</v>
      </c>
      <c r="M4">
        <v>35</v>
      </c>
      <c r="N4">
        <v>35</v>
      </c>
      <c r="O4">
        <v>32</v>
      </c>
      <c r="P4">
        <v>35</v>
      </c>
      <c r="Q4">
        <v>32</v>
      </c>
      <c r="R4">
        <v>35</v>
      </c>
      <c r="S4">
        <v>35</v>
      </c>
      <c r="U4">
        <v>32</v>
      </c>
      <c r="W4">
        <v>35</v>
      </c>
      <c r="AJ4">
        <f t="shared" si="0"/>
        <v>504</v>
      </c>
      <c r="AK4" s="15">
        <v>504</v>
      </c>
    </row>
    <row r="5" spans="1:37" ht="12.75">
      <c r="A5" s="2">
        <v>3</v>
      </c>
      <c r="B5" t="s">
        <v>204</v>
      </c>
      <c r="D5" t="s">
        <v>38</v>
      </c>
      <c r="G5">
        <v>26</v>
      </c>
      <c r="H5">
        <v>29</v>
      </c>
      <c r="K5">
        <v>32</v>
      </c>
      <c r="L5">
        <v>26</v>
      </c>
      <c r="M5">
        <v>32</v>
      </c>
      <c r="N5">
        <v>29</v>
      </c>
      <c r="O5">
        <v>26</v>
      </c>
      <c r="P5">
        <v>26</v>
      </c>
      <c r="S5">
        <v>29</v>
      </c>
      <c r="T5">
        <v>29</v>
      </c>
      <c r="U5">
        <v>29</v>
      </c>
      <c r="W5">
        <v>32</v>
      </c>
      <c r="AJ5">
        <f t="shared" si="0"/>
        <v>345</v>
      </c>
      <c r="AK5" s="15">
        <v>345</v>
      </c>
    </row>
    <row r="6" spans="1:37" ht="12.75">
      <c r="A6" s="2">
        <v>4</v>
      </c>
      <c r="B6" t="s">
        <v>203</v>
      </c>
      <c r="D6" t="s">
        <v>58</v>
      </c>
      <c r="G6">
        <v>35</v>
      </c>
      <c r="H6">
        <v>35</v>
      </c>
      <c r="J6">
        <v>35</v>
      </c>
      <c r="O6">
        <v>35</v>
      </c>
      <c r="Q6">
        <v>35</v>
      </c>
      <c r="T6">
        <v>35</v>
      </c>
      <c r="V6">
        <v>35</v>
      </c>
      <c r="AJ6">
        <f t="shared" si="0"/>
        <v>245</v>
      </c>
      <c r="AK6" s="15"/>
    </row>
    <row r="7" spans="1:37" ht="12.75">
      <c r="A7" s="2">
        <v>5</v>
      </c>
      <c r="B7" t="s">
        <v>37</v>
      </c>
      <c r="D7" t="s">
        <v>38</v>
      </c>
      <c r="E7">
        <v>23</v>
      </c>
      <c r="G7">
        <v>21</v>
      </c>
      <c r="H7">
        <v>24</v>
      </c>
      <c r="I7">
        <v>25</v>
      </c>
      <c r="J7">
        <v>22</v>
      </c>
      <c r="K7">
        <v>21</v>
      </c>
      <c r="L7">
        <v>24</v>
      </c>
      <c r="O7">
        <v>23</v>
      </c>
      <c r="Q7">
        <v>26</v>
      </c>
      <c r="R7">
        <v>25</v>
      </c>
      <c r="AG7" t="s">
        <v>5</v>
      </c>
      <c r="AJ7">
        <f t="shared" si="0"/>
        <v>234</v>
      </c>
      <c r="AK7" s="15"/>
    </row>
    <row r="8" spans="1:37" ht="12.75">
      <c r="A8" s="2">
        <v>6</v>
      </c>
      <c r="B8" t="s">
        <v>206</v>
      </c>
      <c r="D8" t="s">
        <v>92</v>
      </c>
      <c r="G8">
        <v>14</v>
      </c>
      <c r="H8">
        <v>21</v>
      </c>
      <c r="J8">
        <v>21</v>
      </c>
      <c r="K8">
        <v>20</v>
      </c>
      <c r="M8">
        <v>25</v>
      </c>
      <c r="O8">
        <v>24</v>
      </c>
      <c r="T8">
        <v>20</v>
      </c>
      <c r="U8">
        <v>22</v>
      </c>
      <c r="V8">
        <v>29</v>
      </c>
      <c r="W8">
        <v>25</v>
      </c>
      <c r="AJ8">
        <f t="shared" si="0"/>
        <v>221</v>
      </c>
      <c r="AK8" s="15"/>
    </row>
    <row r="9" spans="1:37" ht="12.75">
      <c r="A9" s="2">
        <v>7</v>
      </c>
      <c r="B9" t="s">
        <v>50</v>
      </c>
      <c r="D9" t="s">
        <v>51</v>
      </c>
      <c r="E9">
        <v>13</v>
      </c>
      <c r="F9">
        <v>29</v>
      </c>
      <c r="G9">
        <v>11</v>
      </c>
      <c r="H9">
        <v>18</v>
      </c>
      <c r="I9">
        <v>26</v>
      </c>
      <c r="K9">
        <v>13</v>
      </c>
      <c r="L9">
        <v>21</v>
      </c>
      <c r="Q9">
        <v>22</v>
      </c>
      <c r="R9">
        <v>23</v>
      </c>
      <c r="U9">
        <v>19</v>
      </c>
      <c r="W9">
        <v>20</v>
      </c>
      <c r="AJ9">
        <f t="shared" si="0"/>
        <v>215</v>
      </c>
      <c r="AK9" s="15"/>
    </row>
    <row r="10" spans="1:37" ht="12.75">
      <c r="A10" s="2">
        <v>8</v>
      </c>
      <c r="B10" t="s">
        <v>33</v>
      </c>
      <c r="D10" t="s">
        <v>67</v>
      </c>
      <c r="E10">
        <v>26</v>
      </c>
      <c r="G10">
        <v>24</v>
      </c>
      <c r="H10">
        <v>26</v>
      </c>
      <c r="J10">
        <v>26</v>
      </c>
      <c r="K10">
        <v>26</v>
      </c>
      <c r="L10">
        <v>32</v>
      </c>
      <c r="N10">
        <v>26</v>
      </c>
      <c r="T10">
        <v>26</v>
      </c>
      <c r="AJ10">
        <f t="shared" si="0"/>
        <v>212</v>
      </c>
      <c r="AK10" s="15"/>
    </row>
    <row r="11" spans="1:37" ht="12.75">
      <c r="A11" s="2">
        <v>9</v>
      </c>
      <c r="B11" t="s">
        <v>46</v>
      </c>
      <c r="D11" t="s">
        <v>67</v>
      </c>
      <c r="E11">
        <v>17</v>
      </c>
      <c r="G11">
        <v>17</v>
      </c>
      <c r="K11">
        <v>17</v>
      </c>
      <c r="L11">
        <v>23</v>
      </c>
      <c r="N11">
        <v>25</v>
      </c>
      <c r="O11">
        <v>21</v>
      </c>
      <c r="Q11">
        <v>25</v>
      </c>
      <c r="T11">
        <v>17</v>
      </c>
      <c r="V11">
        <v>25</v>
      </c>
      <c r="W11">
        <v>22</v>
      </c>
      <c r="AJ11">
        <f t="shared" si="0"/>
        <v>209</v>
      </c>
      <c r="AK11" s="15"/>
    </row>
    <row r="12" spans="1:37" ht="12.75">
      <c r="A12" s="2">
        <v>10</v>
      </c>
      <c r="B12" t="s">
        <v>44</v>
      </c>
      <c r="D12" t="s">
        <v>38</v>
      </c>
      <c r="E12">
        <v>19</v>
      </c>
      <c r="G12">
        <v>15</v>
      </c>
      <c r="H12">
        <v>20</v>
      </c>
      <c r="I12">
        <v>24</v>
      </c>
      <c r="J12">
        <v>20</v>
      </c>
      <c r="K12">
        <v>15</v>
      </c>
      <c r="L12">
        <v>19</v>
      </c>
      <c r="O12">
        <v>20</v>
      </c>
      <c r="Q12">
        <v>24</v>
      </c>
      <c r="U12">
        <v>20</v>
      </c>
      <c r="AJ12">
        <f t="shared" si="0"/>
        <v>196</v>
      </c>
      <c r="AK12" s="15"/>
    </row>
    <row r="13" spans="1:37" ht="12.75">
      <c r="A13" s="2">
        <v>11</v>
      </c>
      <c r="B13" t="s">
        <v>29</v>
      </c>
      <c r="D13" t="s">
        <v>30</v>
      </c>
      <c r="E13">
        <v>32</v>
      </c>
      <c r="G13">
        <v>29</v>
      </c>
      <c r="J13">
        <v>29</v>
      </c>
      <c r="L13">
        <v>35</v>
      </c>
      <c r="U13">
        <v>26</v>
      </c>
      <c r="AJ13">
        <f t="shared" si="0"/>
        <v>151</v>
      </c>
      <c r="AK13" s="15"/>
    </row>
    <row r="14" spans="1:37" ht="12.75">
      <c r="A14" s="2">
        <v>12</v>
      </c>
      <c r="B14" t="s">
        <v>381</v>
      </c>
      <c r="D14" t="s">
        <v>62</v>
      </c>
      <c r="K14">
        <v>22</v>
      </c>
      <c r="L14">
        <v>25</v>
      </c>
      <c r="O14">
        <v>25</v>
      </c>
      <c r="T14">
        <v>22</v>
      </c>
      <c r="U14">
        <v>24</v>
      </c>
      <c r="V14">
        <v>26</v>
      </c>
      <c r="AJ14">
        <f t="shared" si="0"/>
        <v>144</v>
      </c>
      <c r="AK14" s="15"/>
    </row>
    <row r="15" spans="1:37" ht="12.75">
      <c r="A15" s="2">
        <v>13</v>
      </c>
      <c r="B15" t="s">
        <v>356</v>
      </c>
      <c r="D15" t="s">
        <v>58</v>
      </c>
      <c r="J15">
        <v>25</v>
      </c>
      <c r="K15">
        <v>25</v>
      </c>
      <c r="S15">
        <v>26</v>
      </c>
      <c r="T15">
        <v>24</v>
      </c>
      <c r="U15">
        <v>25</v>
      </c>
      <c r="AJ15">
        <f t="shared" si="0"/>
        <v>125</v>
      </c>
      <c r="AK15" s="15"/>
    </row>
    <row r="16" spans="1:37" ht="12.75">
      <c r="A16" s="2">
        <v>14</v>
      </c>
      <c r="B16" t="s">
        <v>409</v>
      </c>
      <c r="D16" t="s">
        <v>67</v>
      </c>
      <c r="L16">
        <v>20</v>
      </c>
      <c r="N16">
        <v>24</v>
      </c>
      <c r="R16">
        <v>24</v>
      </c>
      <c r="T16">
        <v>21</v>
      </c>
      <c r="W16">
        <v>23</v>
      </c>
      <c r="AJ16">
        <f t="shared" si="0"/>
        <v>112</v>
      </c>
      <c r="AK16" s="15"/>
    </row>
    <row r="17" spans="1:37" ht="12.75">
      <c r="A17" s="2">
        <v>15</v>
      </c>
      <c r="B17" t="s">
        <v>238</v>
      </c>
      <c r="D17" t="s">
        <v>42</v>
      </c>
      <c r="G17">
        <v>25</v>
      </c>
      <c r="K17">
        <v>24</v>
      </c>
      <c r="M17">
        <v>29</v>
      </c>
      <c r="P17">
        <v>32</v>
      </c>
      <c r="AJ17">
        <f t="shared" si="0"/>
        <v>110</v>
      </c>
      <c r="AK17" s="15"/>
    </row>
    <row r="18" spans="1:37" ht="12.75">
      <c r="A18" s="2">
        <v>16</v>
      </c>
      <c r="B18" t="s">
        <v>207</v>
      </c>
      <c r="D18" t="s">
        <v>88</v>
      </c>
      <c r="G18">
        <v>13</v>
      </c>
      <c r="J18">
        <v>16</v>
      </c>
      <c r="K18">
        <v>16</v>
      </c>
      <c r="L18">
        <v>22</v>
      </c>
      <c r="O18">
        <v>19</v>
      </c>
      <c r="Q18">
        <v>23</v>
      </c>
      <c r="AJ18">
        <f t="shared" si="0"/>
        <v>109</v>
      </c>
      <c r="AK18" s="15"/>
    </row>
    <row r="19" spans="1:37" ht="12.75">
      <c r="A19" s="2">
        <v>17</v>
      </c>
      <c r="B19" t="s">
        <v>444</v>
      </c>
      <c r="D19" t="s">
        <v>51</v>
      </c>
      <c r="R19">
        <v>26</v>
      </c>
      <c r="T19">
        <v>25</v>
      </c>
      <c r="U19">
        <v>23</v>
      </c>
      <c r="W19">
        <v>24</v>
      </c>
      <c r="AJ19">
        <f t="shared" si="0"/>
        <v>98</v>
      </c>
      <c r="AK19" s="15"/>
    </row>
    <row r="20" spans="1:37" ht="12.75">
      <c r="A20" s="2">
        <v>18</v>
      </c>
      <c r="B20" t="s">
        <v>39</v>
      </c>
      <c r="D20" t="s">
        <v>40</v>
      </c>
      <c r="E20">
        <v>22</v>
      </c>
      <c r="G20">
        <v>19</v>
      </c>
      <c r="H20">
        <v>17</v>
      </c>
      <c r="K20">
        <v>14</v>
      </c>
      <c r="T20">
        <v>18</v>
      </c>
      <c r="AF20" t="s">
        <v>5</v>
      </c>
      <c r="AJ20">
        <f t="shared" si="0"/>
        <v>90</v>
      </c>
      <c r="AK20" s="15"/>
    </row>
    <row r="21" spans="1:36" ht="12.75">
      <c r="A21" s="2">
        <v>19</v>
      </c>
      <c r="B21" t="s">
        <v>285</v>
      </c>
      <c r="D21" t="s">
        <v>35</v>
      </c>
      <c r="H21">
        <v>23</v>
      </c>
      <c r="K21">
        <v>18</v>
      </c>
      <c r="S21">
        <v>24</v>
      </c>
      <c r="T21">
        <v>15</v>
      </c>
      <c r="AJ21">
        <f t="shared" si="0"/>
        <v>80</v>
      </c>
    </row>
    <row r="22" spans="1:36" ht="12.75">
      <c r="A22" s="2">
        <v>20</v>
      </c>
      <c r="B22" t="s">
        <v>41</v>
      </c>
      <c r="D22" t="s">
        <v>42</v>
      </c>
      <c r="E22">
        <v>21</v>
      </c>
      <c r="G22">
        <v>18</v>
      </c>
      <c r="H22">
        <v>23</v>
      </c>
      <c r="J22">
        <v>17</v>
      </c>
      <c r="AJ22">
        <f t="shared" si="0"/>
        <v>79</v>
      </c>
    </row>
    <row r="23" spans="1:36" ht="12.75">
      <c r="A23" s="2">
        <v>21</v>
      </c>
      <c r="B23" t="s">
        <v>47</v>
      </c>
      <c r="D23" t="s">
        <v>67</v>
      </c>
      <c r="E23">
        <v>16</v>
      </c>
      <c r="G23">
        <v>16</v>
      </c>
      <c r="J23">
        <v>23</v>
      </c>
      <c r="K23">
        <v>19</v>
      </c>
      <c r="AJ23">
        <f t="shared" si="0"/>
        <v>74</v>
      </c>
    </row>
    <row r="24" spans="1:36" ht="12.75">
      <c r="A24" s="2">
        <v>22</v>
      </c>
      <c r="B24" t="s">
        <v>34</v>
      </c>
      <c r="D24" t="s">
        <v>35</v>
      </c>
      <c r="E24">
        <v>25</v>
      </c>
      <c r="H24">
        <v>24</v>
      </c>
      <c r="S24">
        <v>25</v>
      </c>
      <c r="AJ24">
        <f t="shared" si="0"/>
        <v>74</v>
      </c>
    </row>
    <row r="25" spans="1:36" ht="12.75">
      <c r="A25" s="2">
        <v>23</v>
      </c>
      <c r="B25" t="s">
        <v>36</v>
      </c>
      <c r="D25" t="s">
        <v>67</v>
      </c>
      <c r="E25">
        <v>24</v>
      </c>
      <c r="G25">
        <v>22</v>
      </c>
      <c r="K25">
        <v>23</v>
      </c>
      <c r="AJ25">
        <f t="shared" si="0"/>
        <v>69</v>
      </c>
    </row>
    <row r="26" spans="1:36" ht="12.75">
      <c r="A26" s="2">
        <v>24</v>
      </c>
      <c r="B26" t="s">
        <v>45</v>
      </c>
      <c r="D26" t="s">
        <v>42</v>
      </c>
      <c r="E26">
        <v>18</v>
      </c>
      <c r="G26">
        <v>12</v>
      </c>
      <c r="H26">
        <v>19</v>
      </c>
      <c r="J26">
        <v>18</v>
      </c>
      <c r="AJ26">
        <f t="shared" si="0"/>
        <v>67</v>
      </c>
    </row>
    <row r="27" spans="1:36" ht="12.75">
      <c r="A27" s="2">
        <v>25</v>
      </c>
      <c r="B27" t="s">
        <v>339</v>
      </c>
      <c r="D27" t="s">
        <v>32</v>
      </c>
      <c r="I27">
        <v>35</v>
      </c>
      <c r="R27">
        <v>29</v>
      </c>
      <c r="AJ27">
        <f t="shared" si="0"/>
        <v>64</v>
      </c>
    </row>
    <row r="28" spans="1:36" ht="12.75">
      <c r="A28" s="2">
        <v>26</v>
      </c>
      <c r="B28" t="s">
        <v>284</v>
      </c>
      <c r="D28" t="s">
        <v>40</v>
      </c>
      <c r="H28">
        <v>32</v>
      </c>
      <c r="T28">
        <v>32</v>
      </c>
      <c r="AJ28">
        <f t="shared" si="0"/>
        <v>64</v>
      </c>
    </row>
    <row r="29" spans="1:36" ht="12.75">
      <c r="A29" s="2">
        <v>27</v>
      </c>
      <c r="B29" t="s">
        <v>287</v>
      </c>
      <c r="D29" t="s">
        <v>40</v>
      </c>
      <c r="H29">
        <v>16</v>
      </c>
      <c r="J29">
        <v>19</v>
      </c>
      <c r="T29">
        <v>16</v>
      </c>
      <c r="AJ29">
        <f t="shared" si="0"/>
        <v>51</v>
      </c>
    </row>
    <row r="30" spans="1:36" ht="12.75">
      <c r="A30" s="2">
        <v>28</v>
      </c>
      <c r="B30" t="s">
        <v>208</v>
      </c>
      <c r="D30" t="s">
        <v>209</v>
      </c>
      <c r="G30">
        <v>10</v>
      </c>
      <c r="K30">
        <v>11</v>
      </c>
      <c r="O30">
        <v>17</v>
      </c>
      <c r="T30">
        <v>11</v>
      </c>
      <c r="AJ30">
        <f t="shared" si="0"/>
        <v>49</v>
      </c>
    </row>
    <row r="31" spans="1:36" ht="12.75">
      <c r="A31" s="2">
        <v>29</v>
      </c>
      <c r="B31" t="s">
        <v>286</v>
      </c>
      <c r="D31" t="s">
        <v>35</v>
      </c>
      <c r="H31">
        <v>22</v>
      </c>
      <c r="S31">
        <v>23</v>
      </c>
      <c r="AJ31">
        <f t="shared" si="0"/>
        <v>45</v>
      </c>
    </row>
    <row r="32" spans="1:36" ht="12.75">
      <c r="A32" s="2">
        <v>30</v>
      </c>
      <c r="B32" t="s">
        <v>380</v>
      </c>
      <c r="D32" t="s">
        <v>43</v>
      </c>
      <c r="E32">
        <v>20</v>
      </c>
      <c r="I32" s="8"/>
      <c r="O32">
        <v>22</v>
      </c>
      <c r="AJ32">
        <f t="shared" si="0"/>
        <v>42</v>
      </c>
    </row>
    <row r="33" spans="1:36" ht="12.75">
      <c r="A33" s="2">
        <v>31</v>
      </c>
      <c r="B33" t="s">
        <v>205</v>
      </c>
      <c r="D33" t="s">
        <v>111</v>
      </c>
      <c r="G33">
        <v>20</v>
      </c>
      <c r="W33">
        <v>21</v>
      </c>
      <c r="AJ33">
        <f t="shared" si="0"/>
        <v>41</v>
      </c>
    </row>
    <row r="34" spans="1:36" ht="12.75">
      <c r="A34" s="2">
        <v>32</v>
      </c>
      <c r="B34" t="s">
        <v>519</v>
      </c>
      <c r="D34" t="s">
        <v>64</v>
      </c>
      <c r="U34">
        <v>35</v>
      </c>
      <c r="AJ34">
        <f t="shared" si="0"/>
        <v>35</v>
      </c>
    </row>
    <row r="35" spans="1:36" ht="12.75">
      <c r="A35" s="2">
        <v>33</v>
      </c>
      <c r="B35" t="s">
        <v>450</v>
      </c>
      <c r="D35" t="s">
        <v>289</v>
      </c>
      <c r="S35">
        <v>22</v>
      </c>
      <c r="T35">
        <v>12</v>
      </c>
      <c r="AJ35">
        <f t="shared" si="0"/>
        <v>34</v>
      </c>
    </row>
    <row r="36" spans="1:36" ht="12.75">
      <c r="A36" s="2">
        <v>34</v>
      </c>
      <c r="B36" t="s">
        <v>531</v>
      </c>
      <c r="D36" t="s">
        <v>42</v>
      </c>
      <c r="W36">
        <v>29</v>
      </c>
      <c r="AJ36">
        <f t="shared" si="0"/>
        <v>29</v>
      </c>
    </row>
    <row r="37" spans="1:36" ht="12.75">
      <c r="A37" s="2">
        <v>35</v>
      </c>
      <c r="B37" t="s">
        <v>382</v>
      </c>
      <c r="D37" t="s">
        <v>62</v>
      </c>
      <c r="K37">
        <v>12</v>
      </c>
      <c r="T37">
        <v>13</v>
      </c>
      <c r="AJ37">
        <f t="shared" si="0"/>
        <v>25</v>
      </c>
    </row>
    <row r="38" spans="1:36" ht="12.75">
      <c r="A38" s="2">
        <v>36</v>
      </c>
      <c r="B38" t="s">
        <v>49</v>
      </c>
      <c r="D38" t="s">
        <v>43</v>
      </c>
      <c r="E38">
        <v>14</v>
      </c>
      <c r="F38" s="8"/>
      <c r="K38">
        <v>10</v>
      </c>
      <c r="AJ38">
        <f t="shared" si="0"/>
        <v>24</v>
      </c>
    </row>
    <row r="39" spans="1:36" ht="12.75">
      <c r="A39" s="2">
        <v>37</v>
      </c>
      <c r="B39" t="s">
        <v>462</v>
      </c>
      <c r="D39" t="s">
        <v>40</v>
      </c>
      <c r="T39">
        <v>23</v>
      </c>
      <c r="AJ39">
        <f t="shared" si="0"/>
        <v>23</v>
      </c>
    </row>
    <row r="40" spans="1:36" ht="12.75">
      <c r="A40" s="2">
        <v>38</v>
      </c>
      <c r="B40" t="s">
        <v>451</v>
      </c>
      <c r="D40" t="s">
        <v>58</v>
      </c>
      <c r="S40">
        <v>21</v>
      </c>
      <c r="AJ40">
        <f t="shared" si="0"/>
        <v>21</v>
      </c>
    </row>
    <row r="41" spans="1:36" ht="12.75">
      <c r="A41" s="2">
        <v>39</v>
      </c>
      <c r="B41" t="s">
        <v>463</v>
      </c>
      <c r="D41" t="s">
        <v>209</v>
      </c>
      <c r="T41">
        <v>19</v>
      </c>
      <c r="AJ41">
        <f t="shared" si="0"/>
        <v>19</v>
      </c>
    </row>
    <row r="42" spans="1:36" ht="12.75">
      <c r="A42" s="2">
        <v>40</v>
      </c>
      <c r="B42" t="s">
        <v>434</v>
      </c>
      <c r="D42" t="s">
        <v>40</v>
      </c>
      <c r="O42">
        <v>18</v>
      </c>
      <c r="AJ42">
        <f t="shared" si="0"/>
        <v>18</v>
      </c>
    </row>
    <row r="43" spans="1:36" ht="12.75">
      <c r="A43" s="2">
        <v>41</v>
      </c>
      <c r="B43" t="s">
        <v>48</v>
      </c>
      <c r="D43" t="s">
        <v>40</v>
      </c>
      <c r="E43">
        <v>15</v>
      </c>
      <c r="AJ43">
        <f t="shared" si="0"/>
        <v>15</v>
      </c>
    </row>
    <row r="44" spans="1:36" ht="12.75">
      <c r="A44" s="2">
        <v>42</v>
      </c>
      <c r="B44" t="s">
        <v>464</v>
      </c>
      <c r="D44" t="s">
        <v>40</v>
      </c>
      <c r="T44">
        <v>14</v>
      </c>
      <c r="AJ44">
        <f t="shared" si="0"/>
        <v>14</v>
      </c>
    </row>
    <row r="45" spans="1:36" ht="12.75">
      <c r="A45" s="2">
        <v>43</v>
      </c>
      <c r="B45" t="s">
        <v>465</v>
      </c>
      <c r="D45" t="s">
        <v>40</v>
      </c>
      <c r="T45">
        <v>10</v>
      </c>
      <c r="AJ45">
        <f t="shared" si="0"/>
        <v>10</v>
      </c>
    </row>
    <row r="46" spans="1:36" ht="12.75">
      <c r="A46" s="2">
        <v>44</v>
      </c>
      <c r="B46" t="s">
        <v>210</v>
      </c>
      <c r="D46" t="s">
        <v>67</v>
      </c>
      <c r="G46">
        <v>9</v>
      </c>
      <c r="AJ46">
        <f t="shared" si="0"/>
        <v>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K88"/>
  <sheetViews>
    <sheetView workbookViewId="0" topLeftCell="A1">
      <pane xSplit="4" topLeftCell="AG1" activePane="topRight" state="frozen"/>
      <selection pane="topLeft" activeCell="A1" sqref="A1"/>
      <selection pane="topRight" activeCell="I5" sqref="I5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9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7" ht="53.25">
      <c r="B2" s="4" t="s">
        <v>0</v>
      </c>
      <c r="C2" s="4" t="s">
        <v>1</v>
      </c>
      <c r="D2" s="4" t="s">
        <v>2</v>
      </c>
      <c r="E2" s="7">
        <v>41756</v>
      </c>
      <c r="F2" s="7">
        <v>41760</v>
      </c>
      <c r="G2" s="7">
        <v>41763</v>
      </c>
      <c r="H2" s="7">
        <v>41777</v>
      </c>
      <c r="I2" s="7">
        <v>41792</v>
      </c>
      <c r="J2" s="7">
        <v>41805</v>
      </c>
      <c r="K2" s="7">
        <v>41819</v>
      </c>
      <c r="L2" s="7">
        <v>41833</v>
      </c>
      <c r="M2" s="7">
        <v>41854</v>
      </c>
      <c r="N2" s="7">
        <v>41861</v>
      </c>
      <c r="O2" s="7">
        <v>41865</v>
      </c>
      <c r="P2" s="7">
        <v>41868</v>
      </c>
      <c r="Q2" s="7">
        <v>41889</v>
      </c>
      <c r="R2" s="7">
        <v>41896</v>
      </c>
      <c r="S2" s="7">
        <v>41910</v>
      </c>
      <c r="T2" s="7">
        <v>41917</v>
      </c>
      <c r="U2" s="7">
        <v>41938</v>
      </c>
      <c r="V2" s="7">
        <v>41981</v>
      </c>
      <c r="W2" s="7">
        <v>41987</v>
      </c>
      <c r="X2" s="7"/>
      <c r="Y2" s="7"/>
      <c r="Z2" s="1"/>
      <c r="AA2" s="1"/>
      <c r="AB2" s="1"/>
      <c r="AC2" s="1"/>
      <c r="AD2" s="1"/>
      <c r="AE2" s="1"/>
      <c r="AF2" s="1"/>
      <c r="AG2" s="1"/>
      <c r="AH2" s="1"/>
      <c r="AI2" s="1"/>
      <c r="AJ2" t="s">
        <v>5</v>
      </c>
      <c r="AK2" s="15" t="s">
        <v>3</v>
      </c>
    </row>
    <row r="3" spans="1:37" ht="12.75">
      <c r="A3" s="2">
        <v>1</v>
      </c>
      <c r="B3" t="s">
        <v>52</v>
      </c>
      <c r="D3" t="s">
        <v>32</v>
      </c>
      <c r="E3">
        <v>35</v>
      </c>
      <c r="F3" s="8">
        <v>29</v>
      </c>
      <c r="G3">
        <v>35</v>
      </c>
      <c r="H3">
        <v>35</v>
      </c>
      <c r="I3">
        <v>32</v>
      </c>
      <c r="J3">
        <v>32</v>
      </c>
      <c r="K3" s="8">
        <v>29</v>
      </c>
      <c r="L3">
        <v>32</v>
      </c>
      <c r="M3">
        <v>32</v>
      </c>
      <c r="N3">
        <v>32</v>
      </c>
      <c r="O3">
        <v>32</v>
      </c>
      <c r="P3" s="8">
        <v>29</v>
      </c>
      <c r="Q3">
        <v>32</v>
      </c>
      <c r="R3">
        <v>35</v>
      </c>
      <c r="S3" s="8">
        <v>29</v>
      </c>
      <c r="T3">
        <v>35</v>
      </c>
      <c r="U3">
        <v>29</v>
      </c>
      <c r="V3">
        <v>29</v>
      </c>
      <c r="W3">
        <v>32</v>
      </c>
      <c r="AJ3">
        <f aca="true" t="shared" si="0" ref="AJ3:AJ34">SUM(E3:AI3)</f>
        <v>605</v>
      </c>
      <c r="AK3" s="15">
        <v>508</v>
      </c>
    </row>
    <row r="4" spans="1:37" ht="12.75">
      <c r="A4" s="2">
        <v>2</v>
      </c>
      <c r="B4" t="s">
        <v>193</v>
      </c>
      <c r="D4" t="s">
        <v>38</v>
      </c>
      <c r="F4">
        <v>35</v>
      </c>
      <c r="I4">
        <v>35</v>
      </c>
      <c r="J4">
        <v>35</v>
      </c>
      <c r="K4">
        <v>35</v>
      </c>
      <c r="L4">
        <v>35</v>
      </c>
      <c r="M4">
        <v>35</v>
      </c>
      <c r="N4">
        <v>35</v>
      </c>
      <c r="O4">
        <v>35</v>
      </c>
      <c r="P4">
        <v>35</v>
      </c>
      <c r="Q4">
        <v>35</v>
      </c>
      <c r="S4">
        <v>35</v>
      </c>
      <c r="U4">
        <v>35</v>
      </c>
      <c r="V4">
        <v>35</v>
      </c>
      <c r="W4">
        <v>35</v>
      </c>
      <c r="AJ4">
        <f t="shared" si="0"/>
        <v>490</v>
      </c>
      <c r="AK4" s="15">
        <v>490</v>
      </c>
    </row>
    <row r="5" spans="1:37" ht="12.75">
      <c r="A5" s="2">
        <v>3</v>
      </c>
      <c r="B5" t="s">
        <v>54</v>
      </c>
      <c r="D5" t="s">
        <v>32</v>
      </c>
      <c r="E5">
        <v>29</v>
      </c>
      <c r="G5">
        <v>32</v>
      </c>
      <c r="H5">
        <v>29</v>
      </c>
      <c r="I5">
        <v>29</v>
      </c>
      <c r="J5" s="8">
        <v>23</v>
      </c>
      <c r="K5" s="8">
        <v>20</v>
      </c>
      <c r="L5">
        <v>26</v>
      </c>
      <c r="M5" s="8">
        <v>23</v>
      </c>
      <c r="N5">
        <v>26</v>
      </c>
      <c r="O5">
        <v>24</v>
      </c>
      <c r="P5">
        <v>23</v>
      </c>
      <c r="Q5">
        <v>26</v>
      </c>
      <c r="R5">
        <v>32</v>
      </c>
      <c r="S5">
        <v>25</v>
      </c>
      <c r="T5">
        <v>24</v>
      </c>
      <c r="U5">
        <v>25</v>
      </c>
      <c r="V5">
        <v>24</v>
      </c>
      <c r="W5">
        <v>24</v>
      </c>
      <c r="AJ5">
        <f t="shared" si="0"/>
        <v>464</v>
      </c>
      <c r="AK5" s="15">
        <v>398</v>
      </c>
    </row>
    <row r="6" spans="1:37" ht="12.75">
      <c r="A6" s="2">
        <v>4</v>
      </c>
      <c r="B6" t="s">
        <v>55</v>
      </c>
      <c r="D6" t="s">
        <v>51</v>
      </c>
      <c r="E6">
        <v>26</v>
      </c>
      <c r="H6">
        <v>25</v>
      </c>
      <c r="I6">
        <v>24</v>
      </c>
      <c r="K6">
        <v>21</v>
      </c>
      <c r="L6">
        <v>25</v>
      </c>
      <c r="M6">
        <v>24</v>
      </c>
      <c r="O6">
        <v>25</v>
      </c>
      <c r="P6">
        <v>25</v>
      </c>
      <c r="R6">
        <v>26</v>
      </c>
      <c r="S6">
        <v>19</v>
      </c>
      <c r="U6">
        <v>22</v>
      </c>
      <c r="W6">
        <v>21</v>
      </c>
      <c r="AJ6">
        <f t="shared" si="0"/>
        <v>283</v>
      </c>
      <c r="AK6" s="15"/>
    </row>
    <row r="7" spans="1:37" ht="12.75">
      <c r="A7" s="2">
        <v>5</v>
      </c>
      <c r="B7" t="s">
        <v>57</v>
      </c>
      <c r="D7" t="s">
        <v>58</v>
      </c>
      <c r="E7">
        <v>24</v>
      </c>
      <c r="H7">
        <v>26</v>
      </c>
      <c r="J7">
        <v>21</v>
      </c>
      <c r="K7">
        <v>24</v>
      </c>
      <c r="L7">
        <v>23</v>
      </c>
      <c r="O7">
        <v>26</v>
      </c>
      <c r="S7">
        <v>24</v>
      </c>
      <c r="T7">
        <v>25</v>
      </c>
      <c r="U7">
        <v>23</v>
      </c>
      <c r="V7">
        <v>25</v>
      </c>
      <c r="AJ7">
        <f t="shared" si="0"/>
        <v>241</v>
      </c>
      <c r="AK7" s="15"/>
    </row>
    <row r="8" spans="1:37" ht="12.75">
      <c r="A8" s="2">
        <v>6</v>
      </c>
      <c r="B8" t="s">
        <v>61</v>
      </c>
      <c r="D8" t="s">
        <v>62</v>
      </c>
      <c r="E8">
        <v>21</v>
      </c>
      <c r="G8">
        <v>24</v>
      </c>
      <c r="H8">
        <v>24</v>
      </c>
      <c r="I8">
        <v>23</v>
      </c>
      <c r="J8">
        <v>19</v>
      </c>
      <c r="K8">
        <v>19</v>
      </c>
      <c r="L8">
        <v>22</v>
      </c>
      <c r="O8">
        <v>23</v>
      </c>
      <c r="T8">
        <v>21</v>
      </c>
      <c r="U8">
        <v>19</v>
      </c>
      <c r="V8">
        <v>23</v>
      </c>
      <c r="AJ8">
        <f t="shared" si="0"/>
        <v>238</v>
      </c>
      <c r="AK8" s="15"/>
    </row>
    <row r="9" spans="1:37" ht="12.75">
      <c r="A9" s="2">
        <v>7</v>
      </c>
      <c r="B9" t="s">
        <v>53</v>
      </c>
      <c r="D9" t="s">
        <v>35</v>
      </c>
      <c r="E9">
        <v>32</v>
      </c>
      <c r="H9">
        <v>32</v>
      </c>
      <c r="I9">
        <v>25</v>
      </c>
      <c r="J9">
        <v>29</v>
      </c>
      <c r="K9">
        <v>26</v>
      </c>
      <c r="S9">
        <v>23</v>
      </c>
      <c r="T9">
        <v>23</v>
      </c>
      <c r="W9">
        <v>23</v>
      </c>
      <c r="AJ9">
        <f t="shared" si="0"/>
        <v>213</v>
      </c>
      <c r="AK9" s="15"/>
    </row>
    <row r="10" spans="1:36" ht="12.75">
      <c r="A10" s="2">
        <v>8</v>
      </c>
      <c r="B10" t="s">
        <v>361</v>
      </c>
      <c r="D10" t="s">
        <v>290</v>
      </c>
      <c r="J10">
        <v>11</v>
      </c>
      <c r="K10">
        <v>3</v>
      </c>
      <c r="L10">
        <v>19</v>
      </c>
      <c r="M10">
        <v>22</v>
      </c>
      <c r="N10">
        <v>23</v>
      </c>
      <c r="O10">
        <v>20</v>
      </c>
      <c r="P10">
        <v>22</v>
      </c>
      <c r="Q10">
        <v>24</v>
      </c>
      <c r="S10">
        <v>20</v>
      </c>
      <c r="U10">
        <v>15</v>
      </c>
      <c r="V10">
        <v>21</v>
      </c>
      <c r="AJ10">
        <f t="shared" si="0"/>
        <v>200</v>
      </c>
    </row>
    <row r="11" spans="1:36" ht="12.75">
      <c r="A11" s="2">
        <v>9</v>
      </c>
      <c r="B11" t="s">
        <v>77</v>
      </c>
      <c r="D11" t="s">
        <v>78</v>
      </c>
      <c r="E11">
        <v>7</v>
      </c>
      <c r="F11">
        <v>26</v>
      </c>
      <c r="I11">
        <v>26</v>
      </c>
      <c r="K11">
        <v>2</v>
      </c>
      <c r="L11">
        <v>29</v>
      </c>
      <c r="M11">
        <v>25</v>
      </c>
      <c r="P11">
        <v>26</v>
      </c>
      <c r="R11">
        <v>29</v>
      </c>
      <c r="T11">
        <v>29</v>
      </c>
      <c r="AJ11">
        <f t="shared" si="0"/>
        <v>199</v>
      </c>
    </row>
    <row r="12" spans="1:36" ht="12.75">
      <c r="A12" s="2">
        <v>10</v>
      </c>
      <c r="B12" t="s">
        <v>383</v>
      </c>
      <c r="D12" t="s">
        <v>212</v>
      </c>
      <c r="K12">
        <v>32</v>
      </c>
      <c r="M12">
        <v>29</v>
      </c>
      <c r="N12">
        <v>29</v>
      </c>
      <c r="P12">
        <v>32</v>
      </c>
      <c r="S12">
        <v>32</v>
      </c>
      <c r="U12">
        <v>26</v>
      </c>
      <c r="AJ12">
        <f t="shared" si="0"/>
        <v>180</v>
      </c>
    </row>
    <row r="13" spans="1:36" ht="12.75">
      <c r="A13" s="2">
        <v>11</v>
      </c>
      <c r="B13" t="s">
        <v>357</v>
      </c>
      <c r="D13" t="s">
        <v>30</v>
      </c>
      <c r="J13">
        <v>26</v>
      </c>
      <c r="K13">
        <v>25</v>
      </c>
      <c r="O13">
        <v>29</v>
      </c>
      <c r="Q13">
        <v>29</v>
      </c>
      <c r="T13">
        <v>26</v>
      </c>
      <c r="W13">
        <v>26</v>
      </c>
      <c r="AJ13">
        <f t="shared" si="0"/>
        <v>161</v>
      </c>
    </row>
    <row r="14" spans="1:36" ht="12.75">
      <c r="A14" s="2">
        <v>12</v>
      </c>
      <c r="B14" t="s">
        <v>211</v>
      </c>
      <c r="D14" t="s">
        <v>212</v>
      </c>
      <c r="G14">
        <v>26</v>
      </c>
      <c r="J14">
        <v>20</v>
      </c>
      <c r="K14">
        <v>22</v>
      </c>
      <c r="N14">
        <v>24</v>
      </c>
      <c r="P14">
        <v>24</v>
      </c>
      <c r="S14">
        <v>22</v>
      </c>
      <c r="U14">
        <v>21</v>
      </c>
      <c r="AJ14">
        <f t="shared" si="0"/>
        <v>159</v>
      </c>
    </row>
    <row r="15" spans="1:36" ht="12.75">
      <c r="A15" s="2">
        <v>13</v>
      </c>
      <c r="B15" t="s">
        <v>66</v>
      </c>
      <c r="D15" t="s">
        <v>67</v>
      </c>
      <c r="E15">
        <v>18</v>
      </c>
      <c r="G15">
        <v>25</v>
      </c>
      <c r="R15">
        <v>25</v>
      </c>
      <c r="S15">
        <v>21</v>
      </c>
      <c r="T15">
        <v>20</v>
      </c>
      <c r="U15">
        <v>18</v>
      </c>
      <c r="W15">
        <v>22</v>
      </c>
      <c r="AJ15">
        <f t="shared" si="0"/>
        <v>149</v>
      </c>
    </row>
    <row r="16" spans="1:36" ht="12.75">
      <c r="A16" s="2">
        <v>14</v>
      </c>
      <c r="B16" t="s">
        <v>291</v>
      </c>
      <c r="D16" t="s">
        <v>290</v>
      </c>
      <c r="H16">
        <v>21</v>
      </c>
      <c r="J16">
        <v>13</v>
      </c>
      <c r="K16">
        <v>8</v>
      </c>
      <c r="L16">
        <v>21</v>
      </c>
      <c r="Q16">
        <v>20</v>
      </c>
      <c r="T16">
        <v>6</v>
      </c>
      <c r="U16">
        <v>16</v>
      </c>
      <c r="V16">
        <v>20</v>
      </c>
      <c r="W16">
        <v>20</v>
      </c>
      <c r="AJ16">
        <f t="shared" si="0"/>
        <v>145</v>
      </c>
    </row>
    <row r="17" spans="1:36" ht="12.75">
      <c r="A17" s="2">
        <v>15</v>
      </c>
      <c r="B17" t="s">
        <v>65</v>
      </c>
      <c r="D17" t="s">
        <v>43</v>
      </c>
      <c r="E17">
        <v>19</v>
      </c>
      <c r="G17">
        <v>21</v>
      </c>
      <c r="I17">
        <v>22</v>
      </c>
      <c r="J17">
        <v>18</v>
      </c>
      <c r="K17">
        <v>17</v>
      </c>
      <c r="O17">
        <v>22</v>
      </c>
      <c r="Q17">
        <v>25</v>
      </c>
      <c r="AJ17">
        <f t="shared" si="0"/>
        <v>144</v>
      </c>
    </row>
    <row r="18" spans="1:36" ht="12.75">
      <c r="A18" s="2">
        <v>16</v>
      </c>
      <c r="B18" t="s">
        <v>79</v>
      </c>
      <c r="D18" t="s">
        <v>78</v>
      </c>
      <c r="E18">
        <v>6</v>
      </c>
      <c r="F18">
        <v>25</v>
      </c>
      <c r="G18">
        <v>3</v>
      </c>
      <c r="H18">
        <v>22</v>
      </c>
      <c r="K18">
        <v>1</v>
      </c>
      <c r="L18">
        <v>13</v>
      </c>
      <c r="M18">
        <v>19</v>
      </c>
      <c r="P18">
        <v>20</v>
      </c>
      <c r="R18">
        <v>19</v>
      </c>
      <c r="AJ18">
        <f t="shared" si="0"/>
        <v>128</v>
      </c>
    </row>
    <row r="19" spans="1:36" ht="12.75">
      <c r="A19" s="2">
        <v>17</v>
      </c>
      <c r="B19" t="s">
        <v>63</v>
      </c>
      <c r="D19" t="s">
        <v>64</v>
      </c>
      <c r="E19">
        <v>20</v>
      </c>
      <c r="G19">
        <v>29</v>
      </c>
      <c r="J19">
        <v>25</v>
      </c>
      <c r="K19">
        <v>23</v>
      </c>
      <c r="L19">
        <v>24</v>
      </c>
      <c r="AJ19">
        <f t="shared" si="0"/>
        <v>121</v>
      </c>
    </row>
    <row r="20" spans="1:36" ht="12.75">
      <c r="A20" s="2">
        <v>18</v>
      </c>
      <c r="B20" t="s">
        <v>60</v>
      </c>
      <c r="D20" t="s">
        <v>58</v>
      </c>
      <c r="E20">
        <v>22</v>
      </c>
      <c r="G20">
        <v>23</v>
      </c>
      <c r="K20">
        <v>15</v>
      </c>
      <c r="O20">
        <v>21</v>
      </c>
      <c r="S20">
        <v>18</v>
      </c>
      <c r="U20">
        <v>17</v>
      </c>
      <c r="AJ20">
        <f t="shared" si="0"/>
        <v>116</v>
      </c>
    </row>
    <row r="21" spans="1:36" ht="12.75">
      <c r="A21" s="2">
        <v>19</v>
      </c>
      <c r="B21" t="s">
        <v>68</v>
      </c>
      <c r="D21" t="s">
        <v>67</v>
      </c>
      <c r="E21">
        <v>17</v>
      </c>
      <c r="G21">
        <v>19</v>
      </c>
      <c r="J21">
        <v>17</v>
      </c>
      <c r="K21">
        <v>13</v>
      </c>
      <c r="L21">
        <v>20</v>
      </c>
      <c r="O21">
        <v>19</v>
      </c>
      <c r="AJ21">
        <f t="shared" si="0"/>
        <v>105</v>
      </c>
    </row>
    <row r="22" spans="1:36" ht="12.75">
      <c r="A22" s="2">
        <v>20</v>
      </c>
      <c r="B22" t="s">
        <v>214</v>
      </c>
      <c r="D22" t="s">
        <v>32</v>
      </c>
      <c r="G22">
        <v>20</v>
      </c>
      <c r="H22">
        <v>20</v>
      </c>
      <c r="J22">
        <v>12</v>
      </c>
      <c r="K22">
        <v>10</v>
      </c>
      <c r="L22">
        <v>14</v>
      </c>
      <c r="O22">
        <v>17</v>
      </c>
      <c r="AJ22">
        <f t="shared" si="0"/>
        <v>93</v>
      </c>
    </row>
    <row r="23" spans="1:36" ht="12.75">
      <c r="A23" s="2">
        <v>21</v>
      </c>
      <c r="B23" t="s">
        <v>213</v>
      </c>
      <c r="D23" t="s">
        <v>67</v>
      </c>
      <c r="G23">
        <v>22</v>
      </c>
      <c r="T23">
        <v>22</v>
      </c>
      <c r="U23">
        <v>24</v>
      </c>
      <c r="W23">
        <v>25</v>
      </c>
      <c r="AJ23">
        <f t="shared" si="0"/>
        <v>93</v>
      </c>
    </row>
    <row r="24" spans="1:36" ht="12.75">
      <c r="A24" s="2">
        <v>22</v>
      </c>
      <c r="B24" t="s">
        <v>360</v>
      </c>
      <c r="D24" t="s">
        <v>290</v>
      </c>
      <c r="J24">
        <v>14</v>
      </c>
      <c r="Q24">
        <v>21</v>
      </c>
      <c r="S24">
        <v>16</v>
      </c>
      <c r="T24">
        <v>16</v>
      </c>
      <c r="V24">
        <v>22</v>
      </c>
      <c r="AJ24">
        <f t="shared" si="0"/>
        <v>89</v>
      </c>
    </row>
    <row r="25" spans="1:36" ht="12.75">
      <c r="A25" s="2">
        <v>23</v>
      </c>
      <c r="B25" t="s">
        <v>194</v>
      </c>
      <c r="D25" t="s">
        <v>28</v>
      </c>
      <c r="F25">
        <v>32</v>
      </c>
      <c r="M25">
        <v>26</v>
      </c>
      <c r="W25">
        <v>29</v>
      </c>
      <c r="AJ25">
        <f t="shared" si="0"/>
        <v>87</v>
      </c>
    </row>
    <row r="26" spans="1:36" ht="12.75">
      <c r="A26" s="2">
        <v>24</v>
      </c>
      <c r="B26" t="s">
        <v>223</v>
      </c>
      <c r="D26" t="s">
        <v>51</v>
      </c>
      <c r="G26">
        <v>7</v>
      </c>
      <c r="I26">
        <v>21</v>
      </c>
      <c r="L26">
        <v>13</v>
      </c>
      <c r="R26">
        <v>23</v>
      </c>
      <c r="W26">
        <v>15</v>
      </c>
      <c r="AJ26">
        <f t="shared" si="0"/>
        <v>79</v>
      </c>
    </row>
    <row r="27" spans="1:36" ht="12.75">
      <c r="A27" s="2">
        <v>25</v>
      </c>
      <c r="B27" t="s">
        <v>226</v>
      </c>
      <c r="D27" t="s">
        <v>67</v>
      </c>
      <c r="G27">
        <v>4</v>
      </c>
      <c r="L27">
        <v>16</v>
      </c>
      <c r="N27">
        <v>21</v>
      </c>
      <c r="S27">
        <v>13</v>
      </c>
      <c r="T27">
        <v>1</v>
      </c>
      <c r="W27">
        <v>17</v>
      </c>
      <c r="AJ27">
        <f t="shared" si="0"/>
        <v>72</v>
      </c>
    </row>
    <row r="28" spans="1:36" ht="12.75">
      <c r="A28" s="2">
        <v>26</v>
      </c>
      <c r="B28" t="s">
        <v>359</v>
      </c>
      <c r="D28" t="s">
        <v>58</v>
      </c>
      <c r="J28">
        <v>15</v>
      </c>
      <c r="K28">
        <v>11</v>
      </c>
      <c r="S28">
        <v>14</v>
      </c>
      <c r="T28">
        <v>11</v>
      </c>
      <c r="U28">
        <v>14</v>
      </c>
      <c r="AJ28">
        <f t="shared" si="0"/>
        <v>65</v>
      </c>
    </row>
    <row r="29" spans="1:36" ht="12.75">
      <c r="A29" s="2">
        <v>27</v>
      </c>
      <c r="B29" t="s">
        <v>452</v>
      </c>
      <c r="D29" t="s">
        <v>35</v>
      </c>
      <c r="T29">
        <v>32</v>
      </c>
      <c r="U29">
        <v>32</v>
      </c>
      <c r="AJ29">
        <f t="shared" si="0"/>
        <v>64</v>
      </c>
    </row>
    <row r="30" spans="1:36" ht="12.75">
      <c r="A30" s="2">
        <v>28</v>
      </c>
      <c r="B30" t="s">
        <v>288</v>
      </c>
      <c r="D30" t="s">
        <v>289</v>
      </c>
      <c r="H30">
        <v>23</v>
      </c>
      <c r="J30">
        <v>22</v>
      </c>
      <c r="K30">
        <v>18</v>
      </c>
      <c r="AJ30">
        <f t="shared" si="0"/>
        <v>63</v>
      </c>
    </row>
    <row r="31" spans="1:36" ht="12.75">
      <c r="A31" s="2">
        <v>29</v>
      </c>
      <c r="B31" t="s">
        <v>73</v>
      </c>
      <c r="D31" t="s">
        <v>40</v>
      </c>
      <c r="E31">
        <v>12</v>
      </c>
      <c r="G31">
        <v>14</v>
      </c>
      <c r="J31">
        <v>10</v>
      </c>
      <c r="K31">
        <v>4</v>
      </c>
      <c r="M31">
        <v>20</v>
      </c>
      <c r="T31">
        <v>1</v>
      </c>
      <c r="AJ31">
        <f t="shared" si="0"/>
        <v>61</v>
      </c>
    </row>
    <row r="32" spans="1:36" ht="12.75">
      <c r="A32" s="2">
        <v>30</v>
      </c>
      <c r="B32" t="s">
        <v>410</v>
      </c>
      <c r="D32" t="s">
        <v>67</v>
      </c>
      <c r="L32">
        <v>17</v>
      </c>
      <c r="Q32">
        <v>17</v>
      </c>
      <c r="S32">
        <v>7</v>
      </c>
      <c r="T32">
        <v>1</v>
      </c>
      <c r="V32">
        <v>19</v>
      </c>
      <c r="AJ32">
        <f t="shared" si="0"/>
        <v>61</v>
      </c>
    </row>
    <row r="33" spans="1:36" ht="12.75">
      <c r="A33" s="2">
        <v>31</v>
      </c>
      <c r="B33" t="s">
        <v>215</v>
      </c>
      <c r="D33" t="s">
        <v>67</v>
      </c>
      <c r="G33">
        <v>17</v>
      </c>
      <c r="H33" t="s">
        <v>5</v>
      </c>
      <c r="N33">
        <v>20</v>
      </c>
      <c r="O33">
        <v>15</v>
      </c>
      <c r="T33">
        <v>5</v>
      </c>
      <c r="AJ33">
        <f t="shared" si="0"/>
        <v>57</v>
      </c>
    </row>
    <row r="34" spans="1:36" ht="12.75">
      <c r="A34" s="2">
        <v>32</v>
      </c>
      <c r="B34" t="s">
        <v>224</v>
      </c>
      <c r="D34" t="s">
        <v>38</v>
      </c>
      <c r="G34">
        <v>6</v>
      </c>
      <c r="K34">
        <v>1</v>
      </c>
      <c r="Q34">
        <v>18</v>
      </c>
      <c r="U34">
        <v>13</v>
      </c>
      <c r="W34">
        <v>18</v>
      </c>
      <c r="AJ34">
        <f t="shared" si="0"/>
        <v>56</v>
      </c>
    </row>
    <row r="35" spans="1:36" ht="12.75">
      <c r="A35" s="2">
        <v>33</v>
      </c>
      <c r="B35" t="s">
        <v>386</v>
      </c>
      <c r="D35" t="s">
        <v>67</v>
      </c>
      <c r="K35">
        <v>12</v>
      </c>
      <c r="R35">
        <v>24</v>
      </c>
      <c r="W35">
        <v>19</v>
      </c>
      <c r="AJ35">
        <f aca="true" t="shared" si="1" ref="AJ35:AJ66">SUM(E35:AI35)</f>
        <v>55</v>
      </c>
    </row>
    <row r="36" spans="1:36" ht="12.75">
      <c r="A36" s="2">
        <v>34</v>
      </c>
      <c r="B36" t="s">
        <v>216</v>
      </c>
      <c r="D36" t="s">
        <v>35</v>
      </c>
      <c r="G36">
        <v>16</v>
      </c>
      <c r="H36">
        <v>17</v>
      </c>
      <c r="J36">
        <v>9</v>
      </c>
      <c r="S36">
        <v>11</v>
      </c>
      <c r="T36">
        <v>1</v>
      </c>
      <c r="AJ36">
        <f t="shared" si="1"/>
        <v>54</v>
      </c>
    </row>
    <row r="37" spans="1:36" ht="12.75">
      <c r="A37" s="2">
        <v>35</v>
      </c>
      <c r="B37" t="s">
        <v>217</v>
      </c>
      <c r="D37" t="s">
        <v>67</v>
      </c>
      <c r="G37">
        <v>13</v>
      </c>
      <c r="H37">
        <v>14</v>
      </c>
      <c r="K37">
        <v>1</v>
      </c>
      <c r="S37">
        <v>9</v>
      </c>
      <c r="T37">
        <v>1</v>
      </c>
      <c r="W37">
        <v>16</v>
      </c>
      <c r="AJ37">
        <f t="shared" si="1"/>
        <v>54</v>
      </c>
    </row>
    <row r="38" spans="1:36" ht="12.75">
      <c r="A38" s="2">
        <v>36</v>
      </c>
      <c r="B38" t="s">
        <v>218</v>
      </c>
      <c r="D38" t="s">
        <v>111</v>
      </c>
      <c r="G38">
        <v>12</v>
      </c>
      <c r="K38">
        <v>1</v>
      </c>
      <c r="L38">
        <v>18</v>
      </c>
      <c r="R38">
        <v>22</v>
      </c>
      <c r="AJ38">
        <f t="shared" si="1"/>
        <v>53</v>
      </c>
    </row>
    <row r="39" spans="1:36" ht="12.75">
      <c r="A39" s="2">
        <v>37</v>
      </c>
      <c r="B39" t="s">
        <v>388</v>
      </c>
      <c r="D39" t="s">
        <v>78</v>
      </c>
      <c r="K39">
        <v>5</v>
      </c>
      <c r="M39">
        <v>21</v>
      </c>
      <c r="P39">
        <v>21</v>
      </c>
      <c r="AJ39">
        <f t="shared" si="1"/>
        <v>47</v>
      </c>
    </row>
    <row r="40" spans="1:36" ht="12.75">
      <c r="A40" s="2">
        <v>38</v>
      </c>
      <c r="B40" t="s">
        <v>520</v>
      </c>
      <c r="D40" t="s">
        <v>92</v>
      </c>
      <c r="U40">
        <v>20</v>
      </c>
      <c r="V40">
        <v>26</v>
      </c>
      <c r="AJ40">
        <f t="shared" si="1"/>
        <v>46</v>
      </c>
    </row>
    <row r="41" spans="1:36" ht="12.75">
      <c r="A41" s="2">
        <v>39</v>
      </c>
      <c r="B41" t="s">
        <v>75</v>
      </c>
      <c r="D41" t="s">
        <v>43</v>
      </c>
      <c r="E41">
        <v>10</v>
      </c>
      <c r="G41">
        <v>18</v>
      </c>
      <c r="K41">
        <v>7</v>
      </c>
      <c r="T41">
        <v>10</v>
      </c>
      <c r="AJ41">
        <f t="shared" si="1"/>
        <v>45</v>
      </c>
    </row>
    <row r="42" spans="1:36" ht="12.75">
      <c r="A42" s="2">
        <v>40</v>
      </c>
      <c r="B42" t="s">
        <v>72</v>
      </c>
      <c r="D42" t="s">
        <v>42</v>
      </c>
      <c r="E42">
        <v>13</v>
      </c>
      <c r="R42">
        <v>20</v>
      </c>
      <c r="U42">
        <v>11</v>
      </c>
      <c r="AJ42">
        <f t="shared" si="1"/>
        <v>44</v>
      </c>
    </row>
    <row r="43" spans="1:36" ht="12.75">
      <c r="A43" s="2">
        <v>41</v>
      </c>
      <c r="B43" t="s">
        <v>387</v>
      </c>
      <c r="D43" t="s">
        <v>38</v>
      </c>
      <c r="K43">
        <v>6</v>
      </c>
      <c r="N43">
        <v>22</v>
      </c>
      <c r="O43">
        <v>14</v>
      </c>
      <c r="AJ43">
        <f t="shared" si="1"/>
        <v>42</v>
      </c>
    </row>
    <row r="44" spans="1:36" ht="12.75">
      <c r="A44" s="2">
        <v>42</v>
      </c>
      <c r="B44" t="s">
        <v>69</v>
      </c>
      <c r="D44" t="s">
        <v>67</v>
      </c>
      <c r="E44">
        <v>16</v>
      </c>
      <c r="O44">
        <v>18</v>
      </c>
      <c r="T44">
        <v>8</v>
      </c>
      <c r="AJ44">
        <f t="shared" si="1"/>
        <v>42</v>
      </c>
    </row>
    <row r="45" spans="1:36" ht="12.75">
      <c r="A45" s="2">
        <v>43</v>
      </c>
      <c r="B45" t="s">
        <v>384</v>
      </c>
      <c r="D45" t="s">
        <v>40</v>
      </c>
      <c r="K45">
        <v>16</v>
      </c>
      <c r="N45">
        <v>25</v>
      </c>
      <c r="AJ45">
        <f t="shared" si="1"/>
        <v>41</v>
      </c>
    </row>
    <row r="46" spans="1:36" ht="12.75">
      <c r="A46" s="2">
        <v>44</v>
      </c>
      <c r="B46" t="s">
        <v>225</v>
      </c>
      <c r="D46" t="s">
        <v>67</v>
      </c>
      <c r="G46">
        <v>5</v>
      </c>
      <c r="L46">
        <v>15</v>
      </c>
      <c r="S46">
        <v>8</v>
      </c>
      <c r="U46">
        <v>12</v>
      </c>
      <c r="AJ46">
        <f t="shared" si="1"/>
        <v>40</v>
      </c>
    </row>
    <row r="47" spans="1:36" ht="12.75">
      <c r="A47" s="2">
        <v>45</v>
      </c>
      <c r="B47" t="s">
        <v>358</v>
      </c>
      <c r="D47" t="s">
        <v>290</v>
      </c>
      <c r="J47">
        <v>16</v>
      </c>
      <c r="Q47">
        <v>22</v>
      </c>
      <c r="AJ47">
        <f t="shared" si="1"/>
        <v>38</v>
      </c>
    </row>
    <row r="48" spans="1:36" ht="12.75">
      <c r="A48" s="2">
        <v>46</v>
      </c>
      <c r="B48" t="s">
        <v>56</v>
      </c>
      <c r="D48" t="s">
        <v>40</v>
      </c>
      <c r="E48">
        <v>25</v>
      </c>
      <c r="T48">
        <v>12</v>
      </c>
      <c r="AJ48">
        <f t="shared" si="1"/>
        <v>37</v>
      </c>
    </row>
    <row r="49" spans="1:36" ht="12.75">
      <c r="A49" s="2">
        <v>47</v>
      </c>
      <c r="B49" t="s">
        <v>292</v>
      </c>
      <c r="D49" t="s">
        <v>40</v>
      </c>
      <c r="H49">
        <v>19</v>
      </c>
      <c r="K49">
        <v>9</v>
      </c>
      <c r="T49">
        <v>7</v>
      </c>
      <c r="AJ49">
        <f t="shared" si="1"/>
        <v>35</v>
      </c>
    </row>
    <row r="50" spans="1:36" ht="12.75">
      <c r="A50" s="2">
        <v>48</v>
      </c>
      <c r="B50" t="s">
        <v>293</v>
      </c>
      <c r="D50" t="s">
        <v>40</v>
      </c>
      <c r="H50">
        <v>18</v>
      </c>
      <c r="S50">
        <v>15</v>
      </c>
      <c r="T50">
        <v>1</v>
      </c>
      <c r="AJ50">
        <f t="shared" si="1"/>
        <v>34</v>
      </c>
    </row>
    <row r="51" spans="1:36" ht="12.75">
      <c r="A51" s="2">
        <v>49</v>
      </c>
      <c r="B51" t="s">
        <v>74</v>
      </c>
      <c r="D51" t="s">
        <v>43</v>
      </c>
      <c r="E51">
        <v>11</v>
      </c>
      <c r="Q51">
        <v>19</v>
      </c>
      <c r="T51">
        <v>4</v>
      </c>
      <c r="AJ51">
        <f t="shared" si="1"/>
        <v>34</v>
      </c>
    </row>
    <row r="52" spans="1:36" ht="12.75">
      <c r="A52" s="2">
        <v>50</v>
      </c>
      <c r="B52" t="s">
        <v>385</v>
      </c>
      <c r="D52" t="s">
        <v>40</v>
      </c>
      <c r="K52">
        <v>14</v>
      </c>
      <c r="T52">
        <v>18</v>
      </c>
      <c r="AJ52">
        <f t="shared" si="1"/>
        <v>32</v>
      </c>
    </row>
    <row r="53" spans="1:36" ht="12.75">
      <c r="A53" s="2">
        <v>51</v>
      </c>
      <c r="B53" t="s">
        <v>529</v>
      </c>
      <c r="D53" t="s">
        <v>64</v>
      </c>
      <c r="V53">
        <v>32</v>
      </c>
      <c r="AJ53">
        <f t="shared" si="1"/>
        <v>32</v>
      </c>
    </row>
    <row r="54" spans="1:36" ht="12.75">
      <c r="A54" s="2">
        <v>52</v>
      </c>
      <c r="B54" t="s">
        <v>70</v>
      </c>
      <c r="D54" t="s">
        <v>40</v>
      </c>
      <c r="E54">
        <v>15</v>
      </c>
      <c r="L54">
        <v>14</v>
      </c>
      <c r="T54">
        <v>2</v>
      </c>
      <c r="AJ54">
        <f t="shared" si="1"/>
        <v>31</v>
      </c>
    </row>
    <row r="55" spans="1:36" ht="12.75">
      <c r="A55" s="2">
        <v>53</v>
      </c>
      <c r="B55" t="s">
        <v>340</v>
      </c>
      <c r="D55" t="s">
        <v>43</v>
      </c>
      <c r="I55">
        <v>20</v>
      </c>
      <c r="J55">
        <v>8</v>
      </c>
      <c r="K55">
        <v>1</v>
      </c>
      <c r="AJ55">
        <f t="shared" si="1"/>
        <v>29</v>
      </c>
    </row>
    <row r="56" spans="1:36" ht="12.75">
      <c r="A56" s="2">
        <v>54</v>
      </c>
      <c r="B56" t="s">
        <v>452</v>
      </c>
      <c r="D56" t="s">
        <v>35</v>
      </c>
      <c r="S56">
        <v>26</v>
      </c>
      <c r="AJ56">
        <f t="shared" si="1"/>
        <v>26</v>
      </c>
    </row>
    <row r="57" spans="1:36" ht="12.75">
      <c r="A57" s="2">
        <v>55</v>
      </c>
      <c r="B57" t="s">
        <v>294</v>
      </c>
      <c r="D57" t="s">
        <v>40</v>
      </c>
      <c r="H57">
        <v>16</v>
      </c>
      <c r="T57">
        <v>9</v>
      </c>
      <c r="AJ57">
        <f t="shared" si="1"/>
        <v>25</v>
      </c>
    </row>
    <row r="58" spans="1:36" ht="12.75">
      <c r="A58" s="2">
        <v>56</v>
      </c>
      <c r="B58" t="s">
        <v>219</v>
      </c>
      <c r="D58" t="s">
        <v>67</v>
      </c>
      <c r="G58">
        <v>11</v>
      </c>
      <c r="W58">
        <v>14</v>
      </c>
      <c r="AJ58">
        <f t="shared" si="1"/>
        <v>25</v>
      </c>
    </row>
    <row r="59" spans="1:36" ht="12.75">
      <c r="A59" s="2">
        <v>57</v>
      </c>
      <c r="B59" t="s">
        <v>76</v>
      </c>
      <c r="D59" t="s">
        <v>67</v>
      </c>
      <c r="E59">
        <v>8</v>
      </c>
      <c r="G59">
        <v>15</v>
      </c>
      <c r="K59">
        <v>1</v>
      </c>
      <c r="AJ59">
        <f t="shared" si="1"/>
        <v>24</v>
      </c>
    </row>
    <row r="60" spans="1:36" ht="12.75">
      <c r="A60" s="2">
        <v>58</v>
      </c>
      <c r="B60" t="s">
        <v>336</v>
      </c>
      <c r="D60" t="s">
        <v>40</v>
      </c>
      <c r="J60">
        <v>24</v>
      </c>
      <c r="AJ60">
        <f t="shared" si="1"/>
        <v>24</v>
      </c>
    </row>
    <row r="61" spans="1:36" ht="12.75">
      <c r="A61" s="2">
        <v>59</v>
      </c>
      <c r="B61" t="s">
        <v>296</v>
      </c>
      <c r="D61" t="s">
        <v>35</v>
      </c>
      <c r="H61">
        <v>13</v>
      </c>
      <c r="S61">
        <v>10</v>
      </c>
      <c r="AJ61">
        <f t="shared" si="1"/>
        <v>23</v>
      </c>
    </row>
    <row r="62" spans="1:36" ht="12.75">
      <c r="A62" s="2">
        <v>60</v>
      </c>
      <c r="B62" t="s">
        <v>439</v>
      </c>
      <c r="D62" t="s">
        <v>440</v>
      </c>
      <c r="Q62">
        <v>23</v>
      </c>
      <c r="AJ62">
        <f t="shared" si="1"/>
        <v>23</v>
      </c>
    </row>
    <row r="63" spans="1:36" ht="12.75">
      <c r="A63" s="2">
        <v>61</v>
      </c>
      <c r="B63" t="s">
        <v>59</v>
      </c>
      <c r="D63" t="s">
        <v>40</v>
      </c>
      <c r="E63">
        <v>23</v>
      </c>
      <c r="AJ63">
        <f t="shared" si="1"/>
        <v>23</v>
      </c>
    </row>
    <row r="64" spans="1:36" ht="12.75">
      <c r="A64" s="2">
        <v>62</v>
      </c>
      <c r="B64" t="s">
        <v>445</v>
      </c>
      <c r="D64" s="12" t="s">
        <v>51</v>
      </c>
      <c r="E64" t="s">
        <v>5</v>
      </c>
      <c r="J64" t="s">
        <v>5</v>
      </c>
      <c r="K64" t="s">
        <v>5</v>
      </c>
      <c r="P64" t="s">
        <v>5</v>
      </c>
      <c r="R64">
        <v>21</v>
      </c>
      <c r="AJ64">
        <f t="shared" si="1"/>
        <v>21</v>
      </c>
    </row>
    <row r="65" spans="1:36" ht="12.75">
      <c r="A65" s="2">
        <v>63</v>
      </c>
      <c r="B65" t="s">
        <v>466</v>
      </c>
      <c r="D65" t="s">
        <v>40</v>
      </c>
      <c r="T65">
        <v>19</v>
      </c>
      <c r="AJ65">
        <f t="shared" si="1"/>
        <v>19</v>
      </c>
    </row>
    <row r="66" spans="1:36" ht="12.75">
      <c r="A66" s="2">
        <v>64</v>
      </c>
      <c r="B66" t="s">
        <v>453</v>
      </c>
      <c r="D66" t="s">
        <v>35</v>
      </c>
      <c r="S66">
        <v>17</v>
      </c>
      <c r="AJ66">
        <f t="shared" si="1"/>
        <v>17</v>
      </c>
    </row>
    <row r="67" spans="1:36" ht="12.75">
      <c r="A67" s="2">
        <v>65</v>
      </c>
      <c r="B67" t="s">
        <v>467</v>
      </c>
      <c r="D67" t="s">
        <v>40</v>
      </c>
      <c r="T67">
        <v>17</v>
      </c>
      <c r="AJ67">
        <f aca="true" t="shared" si="2" ref="AJ67:AJ86">SUM(E67:AI67)</f>
        <v>17</v>
      </c>
    </row>
    <row r="68" spans="1:36" ht="12.75">
      <c r="A68" s="2">
        <v>66</v>
      </c>
      <c r="B68" t="s">
        <v>435</v>
      </c>
      <c r="D68" t="s">
        <v>290</v>
      </c>
      <c r="O68">
        <v>16</v>
      </c>
      <c r="AJ68">
        <f t="shared" si="2"/>
        <v>16</v>
      </c>
    </row>
    <row r="69" spans="1:36" ht="12.75">
      <c r="A69" s="2">
        <v>67</v>
      </c>
      <c r="B69" t="s">
        <v>295</v>
      </c>
      <c r="D69" t="s">
        <v>35</v>
      </c>
      <c r="H69">
        <v>15</v>
      </c>
      <c r="AJ69">
        <f t="shared" si="2"/>
        <v>15</v>
      </c>
    </row>
    <row r="70" spans="1:36" ht="12.75">
      <c r="A70" s="2">
        <v>68</v>
      </c>
      <c r="B70" t="s">
        <v>468</v>
      </c>
      <c r="D70" t="s">
        <v>40</v>
      </c>
      <c r="T70">
        <v>15</v>
      </c>
      <c r="AJ70">
        <f t="shared" si="2"/>
        <v>15</v>
      </c>
    </row>
    <row r="71" spans="1:36" ht="12.75">
      <c r="A71" s="2">
        <v>69</v>
      </c>
      <c r="B71" t="s">
        <v>71</v>
      </c>
      <c r="D71" t="s">
        <v>40</v>
      </c>
      <c r="E71">
        <v>14</v>
      </c>
      <c r="AJ71">
        <f t="shared" si="2"/>
        <v>14</v>
      </c>
    </row>
    <row r="72" spans="1:36" ht="12.75">
      <c r="A72" s="2">
        <v>70</v>
      </c>
      <c r="B72" t="s">
        <v>469</v>
      </c>
      <c r="D72" t="s">
        <v>40</v>
      </c>
      <c r="T72">
        <v>14</v>
      </c>
      <c r="AJ72">
        <f t="shared" si="2"/>
        <v>14</v>
      </c>
    </row>
    <row r="73" spans="1:36" ht="12.75">
      <c r="A73" s="2">
        <v>71</v>
      </c>
      <c r="B73" t="s">
        <v>470</v>
      </c>
      <c r="D73" t="s">
        <v>40</v>
      </c>
      <c r="T73">
        <v>13</v>
      </c>
      <c r="AJ73">
        <f t="shared" si="2"/>
        <v>13</v>
      </c>
    </row>
    <row r="74" spans="1:36" ht="12.75">
      <c r="A74" s="2">
        <v>72</v>
      </c>
      <c r="B74" t="s">
        <v>454</v>
      </c>
      <c r="D74" t="s">
        <v>35</v>
      </c>
      <c r="S74">
        <v>12</v>
      </c>
      <c r="AJ74">
        <f t="shared" si="2"/>
        <v>12</v>
      </c>
    </row>
    <row r="75" spans="1:36" ht="12.75">
      <c r="A75" s="2">
        <v>73</v>
      </c>
      <c r="B75" t="s">
        <v>297</v>
      </c>
      <c r="D75" t="s">
        <v>35</v>
      </c>
      <c r="H75">
        <v>12</v>
      </c>
      <c r="AJ75">
        <f t="shared" si="2"/>
        <v>12</v>
      </c>
    </row>
    <row r="76" spans="1:36" ht="12.75">
      <c r="A76" s="2">
        <v>74</v>
      </c>
      <c r="B76" t="s">
        <v>221</v>
      </c>
      <c r="D76" t="s">
        <v>209</v>
      </c>
      <c r="G76">
        <v>9</v>
      </c>
      <c r="K76">
        <v>1</v>
      </c>
      <c r="T76">
        <v>1</v>
      </c>
      <c r="AJ76">
        <f t="shared" si="2"/>
        <v>11</v>
      </c>
    </row>
    <row r="77" spans="1:36" ht="12.75">
      <c r="A77" s="2">
        <v>75</v>
      </c>
      <c r="B77" t="s">
        <v>220</v>
      </c>
      <c r="D77" t="s">
        <v>212</v>
      </c>
      <c r="G77">
        <v>10</v>
      </c>
      <c r="AJ77">
        <f t="shared" si="2"/>
        <v>10</v>
      </c>
    </row>
    <row r="78" spans="1:36" ht="12.75">
      <c r="A78" s="2">
        <v>76</v>
      </c>
      <c r="B78" t="s">
        <v>222</v>
      </c>
      <c r="D78" t="s">
        <v>67</v>
      </c>
      <c r="G78">
        <v>8</v>
      </c>
      <c r="AJ78">
        <f t="shared" si="2"/>
        <v>8</v>
      </c>
    </row>
    <row r="79" spans="1:36" ht="12.75">
      <c r="A79" s="2">
        <v>77</v>
      </c>
      <c r="B79" t="s">
        <v>455</v>
      </c>
      <c r="D79" t="s">
        <v>58</v>
      </c>
      <c r="S79">
        <v>6</v>
      </c>
      <c r="AJ79">
        <f t="shared" si="2"/>
        <v>6</v>
      </c>
    </row>
    <row r="80" spans="1:36" ht="12.75">
      <c r="A80" s="2">
        <v>78</v>
      </c>
      <c r="B80" t="s">
        <v>471</v>
      </c>
      <c r="D80" t="s">
        <v>40</v>
      </c>
      <c r="T80">
        <v>3</v>
      </c>
      <c r="AJ80">
        <f t="shared" si="2"/>
        <v>3</v>
      </c>
    </row>
    <row r="81" spans="1:36" ht="12.75">
      <c r="A81" s="2">
        <v>79</v>
      </c>
      <c r="B81" t="s">
        <v>389</v>
      </c>
      <c r="D81" t="s">
        <v>40</v>
      </c>
      <c r="K81">
        <v>1</v>
      </c>
      <c r="AJ81">
        <f t="shared" si="2"/>
        <v>1</v>
      </c>
    </row>
    <row r="82" spans="1:36" ht="12.75">
      <c r="A82" s="2">
        <v>80</v>
      </c>
      <c r="B82" t="s">
        <v>472</v>
      </c>
      <c r="D82" t="s">
        <v>40</v>
      </c>
      <c r="T82">
        <v>1</v>
      </c>
      <c r="AJ82">
        <f t="shared" si="2"/>
        <v>1</v>
      </c>
    </row>
    <row r="83" spans="1:36" ht="12.75">
      <c r="A83" s="2">
        <v>81</v>
      </c>
      <c r="B83" t="s">
        <v>473</v>
      </c>
      <c r="D83" t="s">
        <v>40</v>
      </c>
      <c r="T83">
        <v>1</v>
      </c>
      <c r="AJ83">
        <f t="shared" si="2"/>
        <v>1</v>
      </c>
    </row>
    <row r="84" spans="1:36" ht="12.75">
      <c r="A84" s="2">
        <v>82</v>
      </c>
      <c r="B84" t="s">
        <v>474</v>
      </c>
      <c r="D84" t="s">
        <v>40</v>
      </c>
      <c r="T84">
        <v>1</v>
      </c>
      <c r="AJ84">
        <f t="shared" si="2"/>
        <v>1</v>
      </c>
    </row>
    <row r="85" spans="1:36" ht="12.75">
      <c r="A85" s="2">
        <v>83</v>
      </c>
      <c r="B85" t="s">
        <v>475</v>
      </c>
      <c r="D85" t="s">
        <v>40</v>
      </c>
      <c r="T85">
        <v>1</v>
      </c>
      <c r="AJ85">
        <f t="shared" si="2"/>
        <v>1</v>
      </c>
    </row>
    <row r="86" spans="1:36" ht="12.75">
      <c r="A86" s="2">
        <v>84</v>
      </c>
      <c r="B86" t="s">
        <v>476</v>
      </c>
      <c r="D86" t="s">
        <v>40</v>
      </c>
      <c r="T86">
        <v>1</v>
      </c>
      <c r="AJ86">
        <f t="shared" si="2"/>
        <v>1</v>
      </c>
    </row>
    <row r="87" ht="12.75">
      <c r="A87" s="2" t="s">
        <v>5</v>
      </c>
    </row>
    <row r="88" ht="12.75">
      <c r="A88" s="2" t="s">
        <v>5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L81"/>
  <sheetViews>
    <sheetView workbookViewId="0" topLeftCell="A1">
      <pane xSplit="4" topLeftCell="AI1" activePane="topRight" state="frozen"/>
      <selection pane="topLeft" activeCell="A1" sqref="A1"/>
      <selection pane="topRight" activeCell="AL10" sqref="AL10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10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7" ht="53.25">
      <c r="B2" s="4" t="s">
        <v>0</v>
      </c>
      <c r="C2" s="4" t="s">
        <v>1</v>
      </c>
      <c r="D2" s="4" t="s">
        <v>2</v>
      </c>
      <c r="E2" s="7">
        <v>41756</v>
      </c>
      <c r="F2" s="7">
        <v>41760</v>
      </c>
      <c r="G2" s="7">
        <v>41763</v>
      </c>
      <c r="H2" s="7">
        <v>41777</v>
      </c>
      <c r="I2" s="7">
        <v>41792</v>
      </c>
      <c r="J2" s="7">
        <v>41805</v>
      </c>
      <c r="K2" s="7">
        <v>41819</v>
      </c>
      <c r="L2" s="7">
        <v>41833</v>
      </c>
      <c r="M2" s="7">
        <v>41854</v>
      </c>
      <c r="N2" s="7">
        <v>41861</v>
      </c>
      <c r="O2" s="7">
        <v>41865</v>
      </c>
      <c r="P2" s="7">
        <v>41868</v>
      </c>
      <c r="Q2" s="7">
        <v>41889</v>
      </c>
      <c r="R2" s="7">
        <v>41896</v>
      </c>
      <c r="S2" s="7">
        <v>41910</v>
      </c>
      <c r="T2" s="7">
        <v>41917</v>
      </c>
      <c r="U2" s="7">
        <v>41938</v>
      </c>
      <c r="V2" s="7">
        <v>41981</v>
      </c>
      <c r="W2" s="7">
        <v>41987</v>
      </c>
      <c r="X2" s="7"/>
      <c r="Y2" s="7"/>
      <c r="Z2" s="1"/>
      <c r="AA2" s="1"/>
      <c r="AB2" s="1"/>
      <c r="AC2" s="1"/>
      <c r="AD2" s="1"/>
      <c r="AE2" s="1"/>
      <c r="AF2" s="1"/>
      <c r="AG2" s="1"/>
      <c r="AH2" s="1"/>
      <c r="AI2" s="1"/>
      <c r="AJ2" t="s">
        <v>5</v>
      </c>
      <c r="AK2" s="15" t="s">
        <v>3</v>
      </c>
    </row>
    <row r="3" spans="1:37" ht="12.75">
      <c r="A3" s="2">
        <v>1</v>
      </c>
      <c r="B3" t="s">
        <v>85</v>
      </c>
      <c r="D3" t="s">
        <v>40</v>
      </c>
      <c r="E3">
        <v>24</v>
      </c>
      <c r="F3">
        <v>32</v>
      </c>
      <c r="G3">
        <v>24</v>
      </c>
      <c r="H3">
        <v>23</v>
      </c>
      <c r="I3">
        <v>26</v>
      </c>
      <c r="J3">
        <v>23</v>
      </c>
      <c r="K3">
        <v>23</v>
      </c>
      <c r="L3">
        <v>26</v>
      </c>
      <c r="M3">
        <v>25</v>
      </c>
      <c r="N3">
        <v>26</v>
      </c>
      <c r="O3" s="8">
        <v>22</v>
      </c>
      <c r="P3">
        <v>32</v>
      </c>
      <c r="Q3">
        <v>26</v>
      </c>
      <c r="R3">
        <v>25</v>
      </c>
      <c r="S3">
        <v>26</v>
      </c>
      <c r="T3" s="8">
        <v>22</v>
      </c>
      <c r="U3" s="8">
        <v>22</v>
      </c>
      <c r="V3" s="8">
        <v>21</v>
      </c>
      <c r="W3">
        <v>22</v>
      </c>
      <c r="AJ3">
        <f aca="true" t="shared" si="0" ref="AJ3:AJ34">SUM(E3:AI3)</f>
        <v>470</v>
      </c>
      <c r="AK3" s="15">
        <v>402</v>
      </c>
    </row>
    <row r="4" spans="1:38" ht="12.75">
      <c r="A4" s="2">
        <v>2</v>
      </c>
      <c r="B4" t="s">
        <v>229</v>
      </c>
      <c r="D4" t="s">
        <v>230</v>
      </c>
      <c r="G4">
        <v>29</v>
      </c>
      <c r="H4">
        <v>29</v>
      </c>
      <c r="I4">
        <v>32</v>
      </c>
      <c r="J4">
        <v>29</v>
      </c>
      <c r="K4">
        <v>24</v>
      </c>
      <c r="L4">
        <v>35</v>
      </c>
      <c r="M4">
        <v>29</v>
      </c>
      <c r="N4">
        <v>29</v>
      </c>
      <c r="O4">
        <v>24</v>
      </c>
      <c r="Q4">
        <v>32</v>
      </c>
      <c r="R4">
        <v>35</v>
      </c>
      <c r="S4">
        <v>29</v>
      </c>
      <c r="T4">
        <v>23</v>
      </c>
      <c r="U4">
        <v>26</v>
      </c>
      <c r="V4">
        <v>23</v>
      </c>
      <c r="W4" s="8">
        <v>23</v>
      </c>
      <c r="AJ4">
        <f t="shared" si="0"/>
        <v>451</v>
      </c>
      <c r="AK4" s="15">
        <v>428</v>
      </c>
      <c r="AL4">
        <v>2</v>
      </c>
    </row>
    <row r="5" spans="1:38" ht="12.75">
      <c r="A5" s="2">
        <v>3</v>
      </c>
      <c r="B5" t="s">
        <v>298</v>
      </c>
      <c r="D5" t="s">
        <v>290</v>
      </c>
      <c r="H5">
        <v>35</v>
      </c>
      <c r="J5">
        <v>32</v>
      </c>
      <c r="K5">
        <v>26</v>
      </c>
      <c r="L5">
        <v>32</v>
      </c>
      <c r="M5">
        <v>32</v>
      </c>
      <c r="N5">
        <v>35</v>
      </c>
      <c r="O5">
        <v>29</v>
      </c>
      <c r="P5">
        <v>35</v>
      </c>
      <c r="Q5">
        <v>35</v>
      </c>
      <c r="S5">
        <v>32</v>
      </c>
      <c r="T5">
        <v>32</v>
      </c>
      <c r="U5">
        <v>29</v>
      </c>
      <c r="V5">
        <v>29</v>
      </c>
      <c r="W5">
        <v>32</v>
      </c>
      <c r="AJ5">
        <f t="shared" si="0"/>
        <v>445</v>
      </c>
      <c r="AK5" s="15">
        <v>445</v>
      </c>
      <c r="AL5">
        <v>1</v>
      </c>
    </row>
    <row r="6" spans="1:37" ht="12.75">
      <c r="A6" s="2">
        <v>4</v>
      </c>
      <c r="B6" t="s">
        <v>84</v>
      </c>
      <c r="D6" t="s">
        <v>40</v>
      </c>
      <c r="E6">
        <v>25</v>
      </c>
      <c r="F6">
        <v>29</v>
      </c>
      <c r="G6">
        <v>24</v>
      </c>
      <c r="H6">
        <v>24</v>
      </c>
      <c r="I6">
        <v>23</v>
      </c>
      <c r="K6">
        <v>22</v>
      </c>
      <c r="L6">
        <v>24</v>
      </c>
      <c r="M6">
        <v>24</v>
      </c>
      <c r="N6">
        <v>25</v>
      </c>
      <c r="O6" s="8">
        <v>21</v>
      </c>
      <c r="P6">
        <v>29</v>
      </c>
      <c r="Q6">
        <v>25</v>
      </c>
      <c r="R6">
        <v>24</v>
      </c>
      <c r="S6">
        <v>24</v>
      </c>
      <c r="T6" s="8">
        <v>18</v>
      </c>
      <c r="U6" s="8">
        <v>21</v>
      </c>
      <c r="V6" s="8">
        <v>19</v>
      </c>
      <c r="W6">
        <v>21</v>
      </c>
      <c r="AJ6">
        <f t="shared" si="0"/>
        <v>422</v>
      </c>
      <c r="AK6" s="15">
        <v>343</v>
      </c>
    </row>
    <row r="7" spans="1:38" ht="12.75">
      <c r="A7" s="2">
        <v>5</v>
      </c>
      <c r="B7" t="s">
        <v>82</v>
      </c>
      <c r="D7" t="s">
        <v>30</v>
      </c>
      <c r="E7">
        <v>29</v>
      </c>
      <c r="F7">
        <v>35</v>
      </c>
      <c r="G7">
        <v>26</v>
      </c>
      <c r="H7">
        <v>26</v>
      </c>
      <c r="I7">
        <v>29</v>
      </c>
      <c r="J7">
        <v>26</v>
      </c>
      <c r="L7">
        <v>29</v>
      </c>
      <c r="N7">
        <v>32</v>
      </c>
      <c r="O7">
        <v>23</v>
      </c>
      <c r="Q7">
        <v>29</v>
      </c>
      <c r="R7">
        <v>29</v>
      </c>
      <c r="T7">
        <v>26</v>
      </c>
      <c r="U7">
        <v>24</v>
      </c>
      <c r="V7">
        <v>32</v>
      </c>
      <c r="W7">
        <v>26</v>
      </c>
      <c r="AJ7">
        <f t="shared" si="0"/>
        <v>421</v>
      </c>
      <c r="AK7" s="15">
        <v>421</v>
      </c>
      <c r="AL7">
        <v>3</v>
      </c>
    </row>
    <row r="8" spans="1:37" ht="12.75">
      <c r="A8" s="2">
        <v>6</v>
      </c>
      <c r="B8" t="s">
        <v>95</v>
      </c>
      <c r="D8" t="s">
        <v>51</v>
      </c>
      <c r="E8">
        <v>16</v>
      </c>
      <c r="F8">
        <v>25</v>
      </c>
      <c r="G8">
        <v>21</v>
      </c>
      <c r="H8">
        <v>19</v>
      </c>
      <c r="I8">
        <v>21</v>
      </c>
      <c r="J8">
        <v>16</v>
      </c>
      <c r="K8">
        <v>17</v>
      </c>
      <c r="L8">
        <v>15</v>
      </c>
      <c r="M8">
        <v>21</v>
      </c>
      <c r="N8">
        <v>18</v>
      </c>
      <c r="O8">
        <v>18</v>
      </c>
      <c r="P8">
        <v>24</v>
      </c>
      <c r="Q8">
        <v>16</v>
      </c>
      <c r="R8">
        <v>19</v>
      </c>
      <c r="S8">
        <v>18</v>
      </c>
      <c r="T8">
        <v>1</v>
      </c>
      <c r="U8">
        <v>12</v>
      </c>
      <c r="V8">
        <v>14</v>
      </c>
      <c r="W8">
        <v>17</v>
      </c>
      <c r="AJ8">
        <f t="shared" si="0"/>
        <v>328</v>
      </c>
      <c r="AK8" s="15"/>
    </row>
    <row r="9" spans="1:36" ht="12.75">
      <c r="A9" s="2">
        <v>7</v>
      </c>
      <c r="B9" t="s">
        <v>228</v>
      </c>
      <c r="D9" t="s">
        <v>38</v>
      </c>
      <c r="G9">
        <v>32</v>
      </c>
      <c r="I9">
        <v>35</v>
      </c>
      <c r="K9">
        <v>32</v>
      </c>
      <c r="O9">
        <v>35</v>
      </c>
      <c r="S9">
        <v>35</v>
      </c>
      <c r="T9">
        <v>29</v>
      </c>
      <c r="U9">
        <v>32</v>
      </c>
      <c r="V9">
        <v>26</v>
      </c>
      <c r="W9">
        <v>29</v>
      </c>
      <c r="AJ9">
        <f t="shared" si="0"/>
        <v>285</v>
      </c>
    </row>
    <row r="10" spans="1:36" ht="12.75">
      <c r="A10" s="2">
        <v>8</v>
      </c>
      <c r="B10" t="s">
        <v>94</v>
      </c>
      <c r="D10" t="s">
        <v>67</v>
      </c>
      <c r="E10">
        <v>17</v>
      </c>
      <c r="G10" t="s">
        <v>5</v>
      </c>
      <c r="H10">
        <v>17</v>
      </c>
      <c r="J10">
        <v>19</v>
      </c>
      <c r="K10">
        <v>18</v>
      </c>
      <c r="L10">
        <v>19</v>
      </c>
      <c r="N10">
        <v>19</v>
      </c>
      <c r="O10">
        <v>16</v>
      </c>
      <c r="Q10">
        <v>20</v>
      </c>
      <c r="R10">
        <v>22</v>
      </c>
      <c r="S10">
        <v>22</v>
      </c>
      <c r="T10">
        <v>17</v>
      </c>
      <c r="U10">
        <v>17</v>
      </c>
      <c r="V10">
        <v>18</v>
      </c>
      <c r="W10">
        <v>13</v>
      </c>
      <c r="AJ10">
        <f t="shared" si="0"/>
        <v>254</v>
      </c>
    </row>
    <row r="11" spans="1:36" ht="12.75">
      <c r="A11" s="2">
        <v>9</v>
      </c>
      <c r="B11" t="s">
        <v>362</v>
      </c>
      <c r="D11" t="s">
        <v>62</v>
      </c>
      <c r="J11">
        <v>24</v>
      </c>
      <c r="K11">
        <v>25</v>
      </c>
      <c r="L11">
        <v>25</v>
      </c>
      <c r="O11">
        <v>32</v>
      </c>
      <c r="T11">
        <v>35</v>
      </c>
      <c r="U11">
        <v>35</v>
      </c>
      <c r="V11">
        <v>35</v>
      </c>
      <c r="W11">
        <v>35</v>
      </c>
      <c r="AJ11">
        <f t="shared" si="0"/>
        <v>246</v>
      </c>
    </row>
    <row r="12" spans="1:36" ht="12.75">
      <c r="A12" s="2">
        <v>10</v>
      </c>
      <c r="B12" t="s">
        <v>103</v>
      </c>
      <c r="D12" t="s">
        <v>67</v>
      </c>
      <c r="E12">
        <v>8</v>
      </c>
      <c r="G12">
        <v>15</v>
      </c>
      <c r="H12">
        <v>11</v>
      </c>
      <c r="I12">
        <v>18</v>
      </c>
      <c r="J12">
        <v>13</v>
      </c>
      <c r="K12">
        <v>12</v>
      </c>
      <c r="L12">
        <v>17</v>
      </c>
      <c r="M12">
        <v>20</v>
      </c>
      <c r="N12">
        <v>17</v>
      </c>
      <c r="O12">
        <v>15</v>
      </c>
      <c r="P12">
        <v>23</v>
      </c>
      <c r="Q12">
        <v>17</v>
      </c>
      <c r="R12">
        <v>20</v>
      </c>
      <c r="U12">
        <v>7</v>
      </c>
      <c r="V12">
        <v>16</v>
      </c>
      <c r="AJ12">
        <f t="shared" si="0"/>
        <v>229</v>
      </c>
    </row>
    <row r="13" spans="1:36" ht="12.75">
      <c r="A13" s="2">
        <v>11</v>
      </c>
      <c r="B13" t="s">
        <v>233</v>
      </c>
      <c r="D13" t="s">
        <v>67</v>
      </c>
      <c r="G13">
        <v>12</v>
      </c>
      <c r="H13">
        <v>20</v>
      </c>
      <c r="K13">
        <v>2</v>
      </c>
      <c r="N13">
        <v>21</v>
      </c>
      <c r="O13">
        <v>17</v>
      </c>
      <c r="Q13">
        <v>19</v>
      </c>
      <c r="R13">
        <v>23</v>
      </c>
      <c r="S13">
        <v>23</v>
      </c>
      <c r="T13">
        <v>16</v>
      </c>
      <c r="U13">
        <v>18</v>
      </c>
      <c r="V13">
        <v>17</v>
      </c>
      <c r="AJ13">
        <f t="shared" si="0"/>
        <v>188</v>
      </c>
    </row>
    <row r="14" spans="1:36" ht="12.75">
      <c r="A14" s="2">
        <v>12</v>
      </c>
      <c r="B14" t="s">
        <v>195</v>
      </c>
      <c r="D14" t="s">
        <v>67</v>
      </c>
      <c r="F14">
        <v>26</v>
      </c>
      <c r="G14">
        <v>22</v>
      </c>
      <c r="J14">
        <v>14</v>
      </c>
      <c r="L14">
        <v>18</v>
      </c>
      <c r="M14">
        <v>22</v>
      </c>
      <c r="N14">
        <v>20</v>
      </c>
      <c r="R14">
        <v>21</v>
      </c>
      <c r="W14">
        <v>19</v>
      </c>
      <c r="AJ14">
        <f t="shared" si="0"/>
        <v>162</v>
      </c>
    </row>
    <row r="15" spans="1:36" ht="12.75">
      <c r="A15" s="2">
        <v>13</v>
      </c>
      <c r="B15" t="s">
        <v>91</v>
      </c>
      <c r="D15" t="s">
        <v>92</v>
      </c>
      <c r="E15">
        <v>19</v>
      </c>
      <c r="G15">
        <v>23</v>
      </c>
      <c r="H15">
        <v>21</v>
      </c>
      <c r="I15">
        <v>25</v>
      </c>
      <c r="K15">
        <v>21</v>
      </c>
      <c r="T15">
        <v>21</v>
      </c>
      <c r="V15">
        <v>22</v>
      </c>
      <c r="AJ15">
        <f t="shared" si="0"/>
        <v>152</v>
      </c>
    </row>
    <row r="16" spans="1:36" ht="12.75">
      <c r="A16" s="2">
        <v>14</v>
      </c>
      <c r="B16" t="s">
        <v>411</v>
      </c>
      <c r="D16" t="s">
        <v>67</v>
      </c>
      <c r="L16">
        <v>22</v>
      </c>
      <c r="O16">
        <v>26</v>
      </c>
      <c r="R16">
        <v>32</v>
      </c>
      <c r="U16">
        <v>23</v>
      </c>
      <c r="V16">
        <v>24</v>
      </c>
      <c r="W16">
        <v>25</v>
      </c>
      <c r="AJ16">
        <f t="shared" si="0"/>
        <v>152</v>
      </c>
    </row>
    <row r="17" spans="1:36" ht="12.75">
      <c r="A17" s="2">
        <v>16</v>
      </c>
      <c r="B17" t="s">
        <v>93</v>
      </c>
      <c r="D17" t="s">
        <v>42</v>
      </c>
      <c r="E17">
        <v>18</v>
      </c>
      <c r="K17">
        <v>9</v>
      </c>
      <c r="L17">
        <v>23</v>
      </c>
      <c r="N17">
        <v>23</v>
      </c>
      <c r="P17">
        <v>26</v>
      </c>
      <c r="S17">
        <v>10</v>
      </c>
      <c r="U17">
        <v>20</v>
      </c>
      <c r="W17">
        <v>18</v>
      </c>
      <c r="AJ17">
        <f t="shared" si="0"/>
        <v>147</v>
      </c>
    </row>
    <row r="18" spans="1:36" ht="12.75">
      <c r="A18" s="2">
        <v>15</v>
      </c>
      <c r="B18" t="s">
        <v>301</v>
      </c>
      <c r="D18" t="s">
        <v>38</v>
      </c>
      <c r="H18">
        <v>13</v>
      </c>
      <c r="J18">
        <v>10</v>
      </c>
      <c r="M18">
        <v>23</v>
      </c>
      <c r="N18">
        <v>22</v>
      </c>
      <c r="P18">
        <v>25</v>
      </c>
      <c r="Q18">
        <v>22</v>
      </c>
      <c r="S18">
        <v>21</v>
      </c>
      <c r="T18">
        <v>10</v>
      </c>
      <c r="AJ18">
        <f t="shared" si="0"/>
        <v>146</v>
      </c>
    </row>
    <row r="19" spans="1:36" ht="12.75">
      <c r="A19" s="2">
        <v>17</v>
      </c>
      <c r="B19" t="s">
        <v>83</v>
      </c>
      <c r="D19" t="s">
        <v>35</v>
      </c>
      <c r="E19">
        <v>26</v>
      </c>
      <c r="H19">
        <v>22</v>
      </c>
      <c r="I19">
        <v>22</v>
      </c>
      <c r="J19">
        <v>25</v>
      </c>
      <c r="S19">
        <v>25</v>
      </c>
      <c r="T19">
        <v>25</v>
      </c>
      <c r="AJ19">
        <f t="shared" si="0"/>
        <v>145</v>
      </c>
    </row>
    <row r="20" spans="1:36" ht="12.75">
      <c r="A20" s="2">
        <v>18</v>
      </c>
      <c r="B20" t="s">
        <v>227</v>
      </c>
      <c r="D20" t="s">
        <v>212</v>
      </c>
      <c r="G20">
        <v>35</v>
      </c>
      <c r="J20">
        <v>35</v>
      </c>
      <c r="K20">
        <v>35</v>
      </c>
      <c r="M20">
        <v>35</v>
      </c>
      <c r="AJ20">
        <f t="shared" si="0"/>
        <v>140</v>
      </c>
    </row>
    <row r="21" spans="1:36" ht="12.75">
      <c r="A21" s="2">
        <v>19</v>
      </c>
      <c r="B21" t="s">
        <v>106</v>
      </c>
      <c r="D21" t="s">
        <v>64</v>
      </c>
      <c r="E21">
        <v>5</v>
      </c>
      <c r="G21">
        <v>16</v>
      </c>
      <c r="H21" t="s">
        <v>5</v>
      </c>
      <c r="J21">
        <v>20</v>
      </c>
      <c r="K21">
        <v>15</v>
      </c>
      <c r="L21">
        <v>20</v>
      </c>
      <c r="O21">
        <v>20</v>
      </c>
      <c r="U21">
        <v>19</v>
      </c>
      <c r="V21">
        <v>20</v>
      </c>
      <c r="AJ21">
        <f t="shared" si="0"/>
        <v>135</v>
      </c>
    </row>
    <row r="22" spans="1:36" ht="12.75">
      <c r="A22" s="2">
        <v>20</v>
      </c>
      <c r="B22" t="s">
        <v>198</v>
      </c>
      <c r="D22" t="s">
        <v>35</v>
      </c>
      <c r="F22">
        <v>23</v>
      </c>
      <c r="G22">
        <v>18</v>
      </c>
      <c r="H22">
        <v>16</v>
      </c>
      <c r="I22">
        <v>20</v>
      </c>
      <c r="J22">
        <v>21</v>
      </c>
      <c r="K22">
        <v>20</v>
      </c>
      <c r="S22">
        <v>13</v>
      </c>
      <c r="AJ22">
        <f t="shared" si="0"/>
        <v>131</v>
      </c>
    </row>
    <row r="23" spans="1:36" ht="12.75">
      <c r="A23" s="2">
        <v>21</v>
      </c>
      <c r="B23" t="s">
        <v>98</v>
      </c>
      <c r="D23" t="s">
        <v>58</v>
      </c>
      <c r="E23">
        <v>13</v>
      </c>
      <c r="K23">
        <v>11</v>
      </c>
      <c r="L23">
        <v>16</v>
      </c>
      <c r="O23">
        <v>14</v>
      </c>
      <c r="Q23">
        <v>18</v>
      </c>
      <c r="S23">
        <v>20</v>
      </c>
      <c r="T23">
        <v>6</v>
      </c>
      <c r="U23">
        <v>13</v>
      </c>
      <c r="V23">
        <v>15</v>
      </c>
      <c r="AJ23">
        <f t="shared" si="0"/>
        <v>126</v>
      </c>
    </row>
    <row r="24" spans="1:36" ht="12.75">
      <c r="A24" s="2">
        <v>22</v>
      </c>
      <c r="B24" t="s">
        <v>81</v>
      </c>
      <c r="D24" t="s">
        <v>42</v>
      </c>
      <c r="E24">
        <v>32</v>
      </c>
      <c r="M24">
        <v>26</v>
      </c>
      <c r="T24">
        <v>15</v>
      </c>
      <c r="V24">
        <v>25</v>
      </c>
      <c r="W24">
        <v>24</v>
      </c>
      <c r="AJ24">
        <f t="shared" si="0"/>
        <v>122</v>
      </c>
    </row>
    <row r="25" spans="1:36" ht="12.75">
      <c r="A25" s="2">
        <v>23</v>
      </c>
      <c r="B25" t="s">
        <v>97</v>
      </c>
      <c r="D25" t="s">
        <v>35</v>
      </c>
      <c r="E25">
        <v>14</v>
      </c>
      <c r="G25">
        <v>19</v>
      </c>
      <c r="H25">
        <v>15</v>
      </c>
      <c r="J25">
        <v>17</v>
      </c>
      <c r="K25">
        <v>8</v>
      </c>
      <c r="Q25">
        <v>21</v>
      </c>
      <c r="S25">
        <v>19</v>
      </c>
      <c r="T25">
        <v>2</v>
      </c>
      <c r="AJ25">
        <f t="shared" si="0"/>
        <v>115</v>
      </c>
    </row>
    <row r="26" spans="1:36" ht="12.75">
      <c r="A26" s="2">
        <v>24</v>
      </c>
      <c r="B26" t="s">
        <v>232</v>
      </c>
      <c r="D26" t="s">
        <v>38</v>
      </c>
      <c r="G26">
        <v>14</v>
      </c>
      <c r="I26">
        <v>19</v>
      </c>
      <c r="K26">
        <v>1</v>
      </c>
      <c r="O26">
        <v>11</v>
      </c>
      <c r="S26">
        <v>18</v>
      </c>
      <c r="T26">
        <v>1</v>
      </c>
      <c r="U26">
        <v>11</v>
      </c>
      <c r="W26">
        <v>16</v>
      </c>
      <c r="AJ26">
        <f t="shared" si="0"/>
        <v>91</v>
      </c>
    </row>
    <row r="27" spans="1:36" ht="12.75">
      <c r="A27" s="2">
        <v>25</v>
      </c>
      <c r="B27" t="s">
        <v>96</v>
      </c>
      <c r="D27" t="s">
        <v>67</v>
      </c>
      <c r="E27">
        <v>15</v>
      </c>
      <c r="J27">
        <v>15</v>
      </c>
      <c r="K27">
        <v>19</v>
      </c>
      <c r="L27">
        <v>21</v>
      </c>
      <c r="O27">
        <v>19</v>
      </c>
      <c r="T27">
        <v>1</v>
      </c>
      <c r="AJ27">
        <f t="shared" si="0"/>
        <v>90</v>
      </c>
    </row>
    <row r="28" spans="1:36" ht="12.75">
      <c r="A28" s="2">
        <v>26</v>
      </c>
      <c r="B28" t="s">
        <v>363</v>
      </c>
      <c r="D28" t="s">
        <v>58</v>
      </c>
      <c r="J28">
        <v>18</v>
      </c>
      <c r="K28">
        <v>13</v>
      </c>
      <c r="Q28">
        <v>23</v>
      </c>
      <c r="S28">
        <v>14</v>
      </c>
      <c r="T28">
        <v>1</v>
      </c>
      <c r="U28">
        <v>15</v>
      </c>
      <c r="AJ28">
        <f t="shared" si="0"/>
        <v>84</v>
      </c>
    </row>
    <row r="29" spans="1:36" ht="12.75">
      <c r="A29" s="2">
        <v>27</v>
      </c>
      <c r="B29" t="s">
        <v>390</v>
      </c>
      <c r="D29" t="s">
        <v>30</v>
      </c>
      <c r="K29">
        <v>29</v>
      </c>
      <c r="O29">
        <v>25</v>
      </c>
      <c r="U29">
        <v>25</v>
      </c>
      <c r="AJ29">
        <f t="shared" si="0"/>
        <v>79</v>
      </c>
    </row>
    <row r="30" spans="1:36" ht="12.75">
      <c r="A30" s="2">
        <v>28</v>
      </c>
      <c r="B30" t="s">
        <v>102</v>
      </c>
      <c r="D30" t="s">
        <v>35</v>
      </c>
      <c r="E30">
        <v>9</v>
      </c>
      <c r="H30">
        <v>5</v>
      </c>
      <c r="J30">
        <v>9</v>
      </c>
      <c r="K30">
        <v>4</v>
      </c>
      <c r="Q30">
        <v>15</v>
      </c>
      <c r="S30">
        <v>16</v>
      </c>
      <c r="T30">
        <v>1</v>
      </c>
      <c r="U30">
        <v>10</v>
      </c>
      <c r="AJ30">
        <f t="shared" si="0"/>
        <v>69</v>
      </c>
    </row>
    <row r="31" spans="1:36" ht="12.75">
      <c r="A31" s="2">
        <v>29</v>
      </c>
      <c r="B31" t="s">
        <v>90</v>
      </c>
      <c r="D31" t="s">
        <v>40</v>
      </c>
      <c r="E31">
        <v>20</v>
      </c>
      <c r="H31">
        <v>25</v>
      </c>
      <c r="J31">
        <v>22</v>
      </c>
      <c r="AJ31">
        <f t="shared" si="0"/>
        <v>67</v>
      </c>
    </row>
    <row r="32" spans="1:36" ht="12.75">
      <c r="A32" s="2">
        <v>30</v>
      </c>
      <c r="B32" t="s">
        <v>80</v>
      </c>
      <c r="D32" t="s">
        <v>40</v>
      </c>
      <c r="E32">
        <v>35</v>
      </c>
      <c r="H32">
        <v>32</v>
      </c>
      <c r="AJ32">
        <f t="shared" si="0"/>
        <v>67</v>
      </c>
    </row>
    <row r="33" spans="1:36" ht="12.75">
      <c r="A33" s="2">
        <v>31</v>
      </c>
      <c r="B33" t="s">
        <v>236</v>
      </c>
      <c r="D33" t="s">
        <v>67</v>
      </c>
      <c r="G33">
        <v>8</v>
      </c>
      <c r="H33">
        <v>6</v>
      </c>
      <c r="K33">
        <v>5</v>
      </c>
      <c r="L33">
        <v>14</v>
      </c>
      <c r="U33">
        <v>14</v>
      </c>
      <c r="W33">
        <v>20</v>
      </c>
      <c r="AJ33">
        <f t="shared" si="0"/>
        <v>67</v>
      </c>
    </row>
    <row r="34" spans="1:36" ht="12.75">
      <c r="A34" s="2">
        <v>32</v>
      </c>
      <c r="B34" t="s">
        <v>100</v>
      </c>
      <c r="D34" t="s">
        <v>58</v>
      </c>
      <c r="E34">
        <v>11</v>
      </c>
      <c r="G34">
        <v>11</v>
      </c>
      <c r="J34">
        <v>8</v>
      </c>
      <c r="K34">
        <v>1</v>
      </c>
      <c r="O34">
        <v>13</v>
      </c>
      <c r="S34">
        <v>15</v>
      </c>
      <c r="T34">
        <v>1</v>
      </c>
      <c r="AJ34">
        <f t="shared" si="0"/>
        <v>60</v>
      </c>
    </row>
    <row r="35" spans="1:36" ht="12.75">
      <c r="A35" s="2">
        <v>33</v>
      </c>
      <c r="B35" t="s">
        <v>300</v>
      </c>
      <c r="D35" t="s">
        <v>35</v>
      </c>
      <c r="H35">
        <v>14</v>
      </c>
      <c r="K35">
        <v>16</v>
      </c>
      <c r="O35" t="s">
        <v>5</v>
      </c>
      <c r="Q35">
        <v>24</v>
      </c>
      <c r="AJ35">
        <f aca="true" t="shared" si="1" ref="AJ35:AJ66">SUM(E35:AI35)</f>
        <v>54</v>
      </c>
    </row>
    <row r="36" spans="1:36" ht="12.75">
      <c r="A36" s="2">
        <v>34</v>
      </c>
      <c r="B36" t="s">
        <v>109</v>
      </c>
      <c r="D36" t="s">
        <v>67</v>
      </c>
      <c r="E36">
        <v>2</v>
      </c>
      <c r="J36">
        <v>11</v>
      </c>
      <c r="K36">
        <v>7</v>
      </c>
      <c r="L36">
        <v>13</v>
      </c>
      <c r="T36">
        <v>5</v>
      </c>
      <c r="W36">
        <v>14</v>
      </c>
      <c r="AJ36">
        <f t="shared" si="1"/>
        <v>52</v>
      </c>
    </row>
    <row r="37" spans="1:36" ht="12.75">
      <c r="A37" s="2">
        <v>35</v>
      </c>
      <c r="B37" t="s">
        <v>108</v>
      </c>
      <c r="D37" t="s">
        <v>62</v>
      </c>
      <c r="E37">
        <v>3</v>
      </c>
      <c r="K37">
        <v>1</v>
      </c>
      <c r="L37">
        <v>7</v>
      </c>
      <c r="R37">
        <v>18</v>
      </c>
      <c r="T37">
        <v>1</v>
      </c>
      <c r="U37">
        <v>6</v>
      </c>
      <c r="W37">
        <v>15</v>
      </c>
      <c r="AJ37">
        <f t="shared" si="1"/>
        <v>51</v>
      </c>
    </row>
    <row r="38" spans="1:36" ht="12.75">
      <c r="A38" s="2">
        <v>36</v>
      </c>
      <c r="B38" t="s">
        <v>341</v>
      </c>
      <c r="D38" t="s">
        <v>28</v>
      </c>
      <c r="I38">
        <v>24</v>
      </c>
      <c r="R38">
        <v>26</v>
      </c>
      <c r="AJ38">
        <f t="shared" si="1"/>
        <v>50</v>
      </c>
    </row>
    <row r="39" spans="1:36" ht="12.75">
      <c r="A39" s="2">
        <v>37</v>
      </c>
      <c r="B39" t="s">
        <v>364</v>
      </c>
      <c r="D39" t="s">
        <v>58</v>
      </c>
      <c r="J39">
        <v>12</v>
      </c>
      <c r="K39">
        <v>10</v>
      </c>
      <c r="Q39">
        <v>14</v>
      </c>
      <c r="S39">
        <v>11</v>
      </c>
      <c r="AJ39">
        <f t="shared" si="1"/>
        <v>47</v>
      </c>
    </row>
    <row r="40" spans="1:36" ht="12.75">
      <c r="A40" s="2">
        <v>38</v>
      </c>
      <c r="B40" t="s">
        <v>86</v>
      </c>
      <c r="D40" t="s">
        <v>40</v>
      </c>
      <c r="E40">
        <v>23</v>
      </c>
      <c r="T40">
        <v>24</v>
      </c>
      <c r="AJ40">
        <f t="shared" si="1"/>
        <v>47</v>
      </c>
    </row>
    <row r="41" spans="1:36" ht="12.75">
      <c r="A41" s="2">
        <v>39</v>
      </c>
      <c r="B41" t="s">
        <v>302</v>
      </c>
      <c r="D41" t="s">
        <v>290</v>
      </c>
      <c r="H41">
        <v>12</v>
      </c>
      <c r="K41">
        <v>1</v>
      </c>
      <c r="L41">
        <v>10</v>
      </c>
      <c r="Q41">
        <v>13</v>
      </c>
      <c r="T41">
        <v>1</v>
      </c>
      <c r="U41">
        <v>9</v>
      </c>
      <c r="AJ41">
        <f t="shared" si="1"/>
        <v>46</v>
      </c>
    </row>
    <row r="42" spans="1:36" ht="12.75">
      <c r="A42" s="2">
        <v>40</v>
      </c>
      <c r="B42" t="s">
        <v>104</v>
      </c>
      <c r="D42" t="s">
        <v>67</v>
      </c>
      <c r="E42">
        <v>7</v>
      </c>
      <c r="G42">
        <v>17</v>
      </c>
      <c r="O42">
        <v>12</v>
      </c>
      <c r="T42">
        <v>1</v>
      </c>
      <c r="AJ42">
        <f t="shared" si="1"/>
        <v>37</v>
      </c>
    </row>
    <row r="43" spans="1:36" ht="12.75">
      <c r="A43" s="2">
        <v>41</v>
      </c>
      <c r="B43" t="s">
        <v>89</v>
      </c>
      <c r="D43" t="s">
        <v>30</v>
      </c>
      <c r="E43">
        <v>21</v>
      </c>
      <c r="U43">
        <v>16</v>
      </c>
      <c r="AJ43">
        <f t="shared" si="1"/>
        <v>37</v>
      </c>
    </row>
    <row r="44" spans="1:36" ht="12.75">
      <c r="A44" s="2">
        <v>42</v>
      </c>
      <c r="B44" t="s">
        <v>235</v>
      </c>
      <c r="D44" t="s">
        <v>35</v>
      </c>
      <c r="G44">
        <v>9</v>
      </c>
      <c r="H44">
        <v>8</v>
      </c>
      <c r="S44">
        <v>12</v>
      </c>
      <c r="T44">
        <v>1</v>
      </c>
      <c r="AJ44">
        <f t="shared" si="1"/>
        <v>30</v>
      </c>
    </row>
    <row r="45" spans="1:36" ht="12.75">
      <c r="A45" s="2">
        <v>43</v>
      </c>
      <c r="B45" t="s">
        <v>101</v>
      </c>
      <c r="D45" t="s">
        <v>43</v>
      </c>
      <c r="E45">
        <v>10</v>
      </c>
      <c r="G45">
        <v>13</v>
      </c>
      <c r="K45">
        <v>6</v>
      </c>
      <c r="AJ45">
        <f t="shared" si="1"/>
        <v>29</v>
      </c>
    </row>
    <row r="46" spans="1:36" ht="12.75">
      <c r="A46" s="2">
        <v>44</v>
      </c>
      <c r="B46" t="s">
        <v>392</v>
      </c>
      <c r="D46" t="s">
        <v>40</v>
      </c>
      <c r="K46">
        <v>3</v>
      </c>
      <c r="N46">
        <v>24</v>
      </c>
      <c r="AJ46">
        <f t="shared" si="1"/>
        <v>27</v>
      </c>
    </row>
    <row r="47" spans="1:36" ht="12.75">
      <c r="A47" s="2">
        <v>45</v>
      </c>
      <c r="B47" t="s">
        <v>196</v>
      </c>
      <c r="D47" t="s">
        <v>197</v>
      </c>
      <c r="F47">
        <v>24</v>
      </c>
      <c r="AJ47">
        <f t="shared" si="1"/>
        <v>24</v>
      </c>
    </row>
    <row r="48" spans="1:36" ht="12.75">
      <c r="A48" s="2">
        <v>46</v>
      </c>
      <c r="B48" t="s">
        <v>87</v>
      </c>
      <c r="D48" t="s">
        <v>88</v>
      </c>
      <c r="E48">
        <v>22</v>
      </c>
      <c r="AJ48">
        <f t="shared" si="1"/>
        <v>22</v>
      </c>
    </row>
    <row r="49" spans="1:36" ht="12.75">
      <c r="A49" s="2">
        <v>47</v>
      </c>
      <c r="B49" t="s">
        <v>441</v>
      </c>
      <c r="D49" t="s">
        <v>58</v>
      </c>
      <c r="Q49">
        <v>12</v>
      </c>
      <c r="S49">
        <v>9</v>
      </c>
      <c r="AJ49">
        <f t="shared" si="1"/>
        <v>21</v>
      </c>
    </row>
    <row r="50" spans="1:36" ht="12.75">
      <c r="A50" s="2">
        <v>48</v>
      </c>
      <c r="B50" t="s">
        <v>391</v>
      </c>
      <c r="D50" t="s">
        <v>40</v>
      </c>
      <c r="K50">
        <v>14</v>
      </c>
      <c r="T50">
        <v>7</v>
      </c>
      <c r="AJ50">
        <f t="shared" si="1"/>
        <v>21</v>
      </c>
    </row>
    <row r="51" spans="1:36" ht="12.75">
      <c r="A51" s="2">
        <v>49</v>
      </c>
      <c r="B51" t="s">
        <v>99</v>
      </c>
      <c r="D51" t="s">
        <v>40</v>
      </c>
      <c r="E51">
        <v>12</v>
      </c>
      <c r="T51">
        <v>9</v>
      </c>
      <c r="AJ51">
        <f t="shared" si="1"/>
        <v>21</v>
      </c>
    </row>
    <row r="52" spans="1:36" ht="12.75">
      <c r="A52" s="2">
        <v>50</v>
      </c>
      <c r="B52" t="s">
        <v>393</v>
      </c>
      <c r="D52" t="s">
        <v>62</v>
      </c>
      <c r="K52">
        <v>1</v>
      </c>
      <c r="L52">
        <v>11</v>
      </c>
      <c r="T52">
        <v>1</v>
      </c>
      <c r="U52">
        <v>8</v>
      </c>
      <c r="AJ52">
        <f t="shared" si="1"/>
        <v>21</v>
      </c>
    </row>
    <row r="53" spans="1:36" ht="12.75">
      <c r="A53" s="2">
        <v>51</v>
      </c>
      <c r="B53" t="s">
        <v>231</v>
      </c>
      <c r="D53" t="s">
        <v>212</v>
      </c>
      <c r="G53">
        <v>20</v>
      </c>
      <c r="AJ53">
        <f t="shared" si="1"/>
        <v>20</v>
      </c>
    </row>
    <row r="54" spans="1:36" ht="12.75">
      <c r="A54" s="2">
        <v>52</v>
      </c>
      <c r="B54" t="s">
        <v>477</v>
      </c>
      <c r="D54" t="s">
        <v>478</v>
      </c>
      <c r="H54" t="s">
        <v>5</v>
      </c>
      <c r="T54">
        <v>20</v>
      </c>
      <c r="AJ54">
        <f t="shared" si="1"/>
        <v>20</v>
      </c>
    </row>
    <row r="55" spans="1:36" ht="12.75">
      <c r="A55" s="2">
        <v>53</v>
      </c>
      <c r="B55" t="s">
        <v>423</v>
      </c>
      <c r="D55" t="s">
        <v>42</v>
      </c>
      <c r="M55">
        <v>19</v>
      </c>
      <c r="AJ55">
        <f t="shared" si="1"/>
        <v>19</v>
      </c>
    </row>
    <row r="56" spans="1:36" ht="12.75">
      <c r="A56" s="2">
        <v>54</v>
      </c>
      <c r="B56" t="s">
        <v>299</v>
      </c>
      <c r="D56" t="s">
        <v>40</v>
      </c>
      <c r="H56">
        <v>18</v>
      </c>
      <c r="T56">
        <v>1</v>
      </c>
      <c r="AJ56">
        <f t="shared" si="1"/>
        <v>19</v>
      </c>
    </row>
    <row r="57" spans="1:36" ht="12.75">
      <c r="A57" s="2">
        <v>55</v>
      </c>
      <c r="B57" t="s">
        <v>479</v>
      </c>
      <c r="D57" t="s">
        <v>209</v>
      </c>
      <c r="H57" t="s">
        <v>5</v>
      </c>
      <c r="T57">
        <v>19</v>
      </c>
      <c r="AJ57">
        <f t="shared" si="1"/>
        <v>19</v>
      </c>
    </row>
    <row r="58" spans="1:36" ht="12.75">
      <c r="A58" s="2">
        <v>56</v>
      </c>
      <c r="B58" t="s">
        <v>105</v>
      </c>
      <c r="D58" t="s">
        <v>40</v>
      </c>
      <c r="E58">
        <v>6</v>
      </c>
      <c r="H58">
        <v>4</v>
      </c>
      <c r="J58">
        <v>7</v>
      </c>
      <c r="K58">
        <v>1</v>
      </c>
      <c r="AJ58">
        <f t="shared" si="1"/>
        <v>18</v>
      </c>
    </row>
    <row r="59" spans="1:36" ht="12.75">
      <c r="A59" s="2">
        <v>57</v>
      </c>
      <c r="B59" t="s">
        <v>303</v>
      </c>
      <c r="D59" t="s">
        <v>40</v>
      </c>
      <c r="H59">
        <v>10</v>
      </c>
      <c r="T59">
        <v>8</v>
      </c>
      <c r="AJ59">
        <f t="shared" si="1"/>
        <v>18</v>
      </c>
    </row>
    <row r="60" spans="1:36" ht="12.75">
      <c r="A60" s="2">
        <v>58</v>
      </c>
      <c r="B60" t="s">
        <v>480</v>
      </c>
      <c r="D60" s="12" t="s">
        <v>212</v>
      </c>
      <c r="E60" t="s">
        <v>5</v>
      </c>
      <c r="J60" t="s">
        <v>5</v>
      </c>
      <c r="K60" t="s">
        <v>5</v>
      </c>
      <c r="T60">
        <v>14</v>
      </c>
      <c r="AJ60">
        <f t="shared" si="1"/>
        <v>14</v>
      </c>
    </row>
    <row r="61" spans="1:36" ht="12.75">
      <c r="A61" s="2">
        <v>59</v>
      </c>
      <c r="B61" t="s">
        <v>481</v>
      </c>
      <c r="D61" s="12" t="s">
        <v>40</v>
      </c>
      <c r="T61">
        <v>13</v>
      </c>
      <c r="AJ61">
        <f t="shared" si="1"/>
        <v>13</v>
      </c>
    </row>
    <row r="62" spans="1:36" ht="12.75">
      <c r="A62" s="2">
        <v>60</v>
      </c>
      <c r="B62" t="s">
        <v>107</v>
      </c>
      <c r="D62" t="s">
        <v>40</v>
      </c>
      <c r="E62">
        <v>4</v>
      </c>
      <c r="H62">
        <v>7</v>
      </c>
      <c r="K62">
        <v>1</v>
      </c>
      <c r="T62">
        <v>1</v>
      </c>
      <c r="AJ62">
        <f t="shared" si="1"/>
        <v>13</v>
      </c>
    </row>
    <row r="63" spans="1:36" ht="12.75">
      <c r="A63" s="2">
        <v>61</v>
      </c>
      <c r="B63" t="s">
        <v>412</v>
      </c>
      <c r="D63" t="s">
        <v>64</v>
      </c>
      <c r="L63">
        <v>12</v>
      </c>
      <c r="AJ63">
        <f t="shared" si="1"/>
        <v>12</v>
      </c>
    </row>
    <row r="64" spans="1:36" ht="12.75">
      <c r="A64" s="2">
        <v>62</v>
      </c>
      <c r="B64" t="s">
        <v>482</v>
      </c>
      <c r="D64" s="12" t="s">
        <v>92</v>
      </c>
      <c r="T64">
        <v>12</v>
      </c>
      <c r="AJ64">
        <f t="shared" si="1"/>
        <v>12</v>
      </c>
    </row>
    <row r="65" spans="1:36" ht="12.75">
      <c r="A65" s="2">
        <v>63</v>
      </c>
      <c r="B65" t="s">
        <v>483</v>
      </c>
      <c r="D65" s="12" t="s">
        <v>40</v>
      </c>
      <c r="T65">
        <v>11</v>
      </c>
      <c r="AJ65">
        <f t="shared" si="1"/>
        <v>11</v>
      </c>
    </row>
    <row r="66" spans="1:36" ht="12.75">
      <c r="A66" s="2">
        <v>64</v>
      </c>
      <c r="B66" t="s">
        <v>234</v>
      </c>
      <c r="D66" t="s">
        <v>67</v>
      </c>
      <c r="G66">
        <v>10</v>
      </c>
      <c r="AJ66">
        <f t="shared" si="1"/>
        <v>10</v>
      </c>
    </row>
    <row r="67" spans="1:36" ht="12.75">
      <c r="A67" s="2">
        <v>65</v>
      </c>
      <c r="B67" t="s">
        <v>436</v>
      </c>
      <c r="D67" t="s">
        <v>111</v>
      </c>
      <c r="O67">
        <v>10</v>
      </c>
      <c r="AJ67">
        <f aca="true" t="shared" si="2" ref="AJ67:AJ79">SUM(E67:AI67)</f>
        <v>10</v>
      </c>
    </row>
    <row r="68" spans="1:36" ht="12.75">
      <c r="A68" s="2">
        <v>66</v>
      </c>
      <c r="B68" t="s">
        <v>334</v>
      </c>
      <c r="D68" t="s">
        <v>40</v>
      </c>
      <c r="H68" s="9">
        <v>9</v>
      </c>
      <c r="T68">
        <v>1</v>
      </c>
      <c r="AJ68">
        <f t="shared" si="2"/>
        <v>10</v>
      </c>
    </row>
    <row r="69" spans="1:36" ht="12.75">
      <c r="A69" s="2">
        <v>67</v>
      </c>
      <c r="B69" t="s">
        <v>413</v>
      </c>
      <c r="D69" t="s">
        <v>40</v>
      </c>
      <c r="L69">
        <v>9</v>
      </c>
      <c r="T69">
        <v>1</v>
      </c>
      <c r="AJ69">
        <f t="shared" si="2"/>
        <v>10</v>
      </c>
    </row>
    <row r="70" spans="1:36" ht="12.75">
      <c r="A70" s="2">
        <v>68</v>
      </c>
      <c r="B70" t="s">
        <v>237</v>
      </c>
      <c r="D70" t="s">
        <v>67</v>
      </c>
      <c r="G70">
        <v>7</v>
      </c>
      <c r="AJ70">
        <f t="shared" si="2"/>
        <v>7</v>
      </c>
    </row>
    <row r="71" spans="1:36" ht="12.75">
      <c r="A71" s="2">
        <v>69</v>
      </c>
      <c r="B71" t="s">
        <v>484</v>
      </c>
      <c r="D71" s="12" t="s">
        <v>40</v>
      </c>
      <c r="T71">
        <v>4</v>
      </c>
      <c r="AJ71">
        <f t="shared" si="2"/>
        <v>4</v>
      </c>
    </row>
    <row r="72" spans="1:36" ht="12.75">
      <c r="A72" s="2">
        <v>70</v>
      </c>
      <c r="B72" t="s">
        <v>485</v>
      </c>
      <c r="D72" s="12" t="s">
        <v>478</v>
      </c>
      <c r="T72">
        <v>3</v>
      </c>
      <c r="AJ72">
        <f t="shared" si="2"/>
        <v>3</v>
      </c>
    </row>
    <row r="73" spans="1:36" ht="12.75">
      <c r="A73" s="2">
        <v>71</v>
      </c>
      <c r="B73" t="s">
        <v>394</v>
      </c>
      <c r="D73" t="s">
        <v>209</v>
      </c>
      <c r="K73">
        <v>1</v>
      </c>
      <c r="T73">
        <v>1</v>
      </c>
      <c r="AJ73">
        <f t="shared" si="2"/>
        <v>2</v>
      </c>
    </row>
    <row r="74" spans="1:36" ht="12.75">
      <c r="A74" s="2">
        <v>72</v>
      </c>
      <c r="B74" t="s">
        <v>486</v>
      </c>
      <c r="D74" s="12" t="s">
        <v>67</v>
      </c>
      <c r="T74">
        <v>1</v>
      </c>
      <c r="AJ74">
        <f t="shared" si="2"/>
        <v>1</v>
      </c>
    </row>
    <row r="75" spans="1:36" ht="12.75">
      <c r="A75" s="2">
        <v>73</v>
      </c>
      <c r="B75" t="s">
        <v>487</v>
      </c>
      <c r="D75" s="12" t="s">
        <v>40</v>
      </c>
      <c r="T75">
        <v>1</v>
      </c>
      <c r="AJ75">
        <f t="shared" si="2"/>
        <v>1</v>
      </c>
    </row>
    <row r="76" spans="1:36" ht="12.75">
      <c r="A76" s="2">
        <v>74</v>
      </c>
      <c r="B76" t="s">
        <v>488</v>
      </c>
      <c r="D76" s="12" t="s">
        <v>40</v>
      </c>
      <c r="T76">
        <v>1</v>
      </c>
      <c r="AJ76">
        <f t="shared" si="2"/>
        <v>1</v>
      </c>
    </row>
    <row r="77" spans="1:36" ht="12.75">
      <c r="A77" s="2">
        <v>75</v>
      </c>
      <c r="B77" t="s">
        <v>489</v>
      </c>
      <c r="D77" s="12" t="s">
        <v>67</v>
      </c>
      <c r="T77">
        <v>1</v>
      </c>
      <c r="AJ77">
        <f t="shared" si="2"/>
        <v>1</v>
      </c>
    </row>
    <row r="78" spans="1:36" ht="12.75">
      <c r="A78" s="2">
        <v>76</v>
      </c>
      <c r="B78" t="s">
        <v>490</v>
      </c>
      <c r="D78" s="12" t="s">
        <v>40</v>
      </c>
      <c r="T78">
        <v>1</v>
      </c>
      <c r="AJ78">
        <f t="shared" si="2"/>
        <v>1</v>
      </c>
    </row>
    <row r="79" spans="1:36" ht="12.75">
      <c r="A79" s="2">
        <v>77</v>
      </c>
      <c r="B79" t="s">
        <v>491</v>
      </c>
      <c r="D79" s="12" t="s">
        <v>40</v>
      </c>
      <c r="T79">
        <v>1</v>
      </c>
      <c r="AJ79">
        <f t="shared" si="2"/>
        <v>1</v>
      </c>
    </row>
    <row r="80" ht="12.75">
      <c r="A80" s="2" t="s">
        <v>5</v>
      </c>
    </row>
    <row r="81" ht="12.75">
      <c r="A81" s="2" t="s">
        <v>5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AL85"/>
  <sheetViews>
    <sheetView workbookViewId="0" topLeftCell="A4">
      <pane xSplit="4" topLeftCell="AK1" activePane="topRight" state="frozen"/>
      <selection pane="topLeft" activeCell="A1" sqref="A1"/>
      <selection pane="topRight" activeCell="AM6" sqref="AM6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11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7" ht="53.25">
      <c r="B2" s="4" t="s">
        <v>0</v>
      </c>
      <c r="C2" s="4" t="s">
        <v>1</v>
      </c>
      <c r="D2" s="4" t="s">
        <v>2</v>
      </c>
      <c r="E2" s="7">
        <v>41756</v>
      </c>
      <c r="F2" s="7">
        <v>41760</v>
      </c>
      <c r="G2" s="7">
        <v>41763</v>
      </c>
      <c r="H2" s="7">
        <v>41777</v>
      </c>
      <c r="I2" s="7">
        <v>41792</v>
      </c>
      <c r="J2" s="7">
        <v>41805</v>
      </c>
      <c r="K2" s="7">
        <v>41819</v>
      </c>
      <c r="L2" s="7">
        <v>41833</v>
      </c>
      <c r="M2" s="7">
        <v>41854</v>
      </c>
      <c r="N2" s="7">
        <v>41861</v>
      </c>
      <c r="O2" s="7">
        <v>41865</v>
      </c>
      <c r="P2" s="7">
        <v>41868</v>
      </c>
      <c r="Q2" s="7">
        <v>41889</v>
      </c>
      <c r="R2" s="7">
        <v>41896</v>
      </c>
      <c r="S2" s="7">
        <v>41910</v>
      </c>
      <c r="T2" s="7">
        <v>41917</v>
      </c>
      <c r="U2" s="7">
        <v>41938</v>
      </c>
      <c r="V2" s="7">
        <v>41981</v>
      </c>
      <c r="W2" s="7">
        <v>41987</v>
      </c>
      <c r="X2" s="7"/>
      <c r="Y2" s="7"/>
      <c r="Z2" s="1"/>
      <c r="AA2" s="1"/>
      <c r="AB2" s="1"/>
      <c r="AC2" s="1"/>
      <c r="AD2" s="1"/>
      <c r="AE2" s="1"/>
      <c r="AF2" s="1"/>
      <c r="AG2" s="1"/>
      <c r="AH2" s="1"/>
      <c r="AI2" s="1"/>
      <c r="AJ2" t="s">
        <v>5</v>
      </c>
      <c r="AK2" s="15" t="s">
        <v>3</v>
      </c>
    </row>
    <row r="3" spans="1:38" ht="12.75">
      <c r="A3" s="2">
        <v>1</v>
      </c>
      <c r="B3" t="s">
        <v>110</v>
      </c>
      <c r="D3" t="s">
        <v>111</v>
      </c>
      <c r="E3">
        <v>35</v>
      </c>
      <c r="F3">
        <v>35</v>
      </c>
      <c r="G3" s="9">
        <v>35</v>
      </c>
      <c r="H3" s="9">
        <v>35</v>
      </c>
      <c r="I3" s="9"/>
      <c r="J3" s="9">
        <v>35</v>
      </c>
      <c r="K3" s="9">
        <v>35</v>
      </c>
      <c r="L3" s="9">
        <v>32</v>
      </c>
      <c r="M3" s="9">
        <v>35</v>
      </c>
      <c r="N3" s="9">
        <v>35</v>
      </c>
      <c r="O3" s="9">
        <v>35</v>
      </c>
      <c r="P3" s="9">
        <v>35</v>
      </c>
      <c r="Q3" s="8">
        <v>32</v>
      </c>
      <c r="R3" s="9">
        <v>35</v>
      </c>
      <c r="S3" s="9">
        <v>35</v>
      </c>
      <c r="T3" s="9">
        <v>35</v>
      </c>
      <c r="U3" s="8">
        <v>32</v>
      </c>
      <c r="V3" s="8">
        <v>32</v>
      </c>
      <c r="W3" s="9">
        <v>35</v>
      </c>
      <c r="AJ3">
        <f aca="true" t="shared" si="0" ref="AJ3:AJ34">SUM(E3:AI3)</f>
        <v>618</v>
      </c>
      <c r="AK3" s="15">
        <v>552</v>
      </c>
      <c r="AL3">
        <v>1</v>
      </c>
    </row>
    <row r="4" spans="1:38" ht="12.75">
      <c r="A4" s="2">
        <v>2</v>
      </c>
      <c r="B4" t="s">
        <v>115</v>
      </c>
      <c r="D4" t="s">
        <v>38</v>
      </c>
      <c r="E4" s="8">
        <v>25</v>
      </c>
      <c r="F4">
        <v>32</v>
      </c>
      <c r="G4" s="9">
        <v>29</v>
      </c>
      <c r="H4" s="9">
        <v>32</v>
      </c>
      <c r="I4" s="9">
        <v>35</v>
      </c>
      <c r="J4" s="9">
        <v>29</v>
      </c>
      <c r="K4" s="9">
        <v>32</v>
      </c>
      <c r="L4" s="9">
        <v>35</v>
      </c>
      <c r="M4" s="9">
        <v>29</v>
      </c>
      <c r="N4" s="9">
        <v>32</v>
      </c>
      <c r="O4" s="9">
        <v>29</v>
      </c>
      <c r="P4" s="9">
        <v>32</v>
      </c>
      <c r="Q4" s="9">
        <v>35</v>
      </c>
      <c r="S4">
        <v>32</v>
      </c>
      <c r="T4">
        <v>26</v>
      </c>
      <c r="U4">
        <v>29</v>
      </c>
      <c r="AJ4">
        <f t="shared" si="0"/>
        <v>493</v>
      </c>
      <c r="AK4" s="15">
        <v>468</v>
      </c>
      <c r="AL4">
        <v>2</v>
      </c>
    </row>
    <row r="5" spans="1:37" ht="12.75">
      <c r="A5" s="2">
        <v>3</v>
      </c>
      <c r="B5" t="s">
        <v>118</v>
      </c>
      <c r="D5" t="s">
        <v>78</v>
      </c>
      <c r="E5">
        <v>22</v>
      </c>
      <c r="F5">
        <v>29</v>
      </c>
      <c r="G5" s="9">
        <v>24</v>
      </c>
      <c r="H5" s="9">
        <v>23</v>
      </c>
      <c r="I5" s="8">
        <v>19</v>
      </c>
      <c r="J5" s="9">
        <v>22</v>
      </c>
      <c r="K5" s="8">
        <v>15</v>
      </c>
      <c r="L5" s="8">
        <v>18</v>
      </c>
      <c r="M5" s="9">
        <v>21</v>
      </c>
      <c r="N5" s="9">
        <v>22</v>
      </c>
      <c r="O5" s="9">
        <v>20</v>
      </c>
      <c r="P5" s="9">
        <v>22</v>
      </c>
      <c r="Q5" s="9">
        <v>20</v>
      </c>
      <c r="R5" s="9">
        <v>26</v>
      </c>
      <c r="S5" s="9">
        <v>22</v>
      </c>
      <c r="T5" s="8">
        <v>18</v>
      </c>
      <c r="U5">
        <v>21</v>
      </c>
      <c r="V5">
        <v>24</v>
      </c>
      <c r="W5">
        <v>26</v>
      </c>
      <c r="AJ5">
        <f t="shared" si="0"/>
        <v>414</v>
      </c>
      <c r="AK5" s="15">
        <v>363</v>
      </c>
    </row>
    <row r="6" spans="1:38" ht="12.75">
      <c r="A6" s="2">
        <v>4</v>
      </c>
      <c r="B6" t="s">
        <v>31</v>
      </c>
      <c r="D6" t="s">
        <v>67</v>
      </c>
      <c r="G6" s="9">
        <v>25</v>
      </c>
      <c r="H6" s="9">
        <v>22</v>
      </c>
      <c r="I6" s="9">
        <v>32</v>
      </c>
      <c r="J6" s="9">
        <v>23</v>
      </c>
      <c r="K6" s="9">
        <v>20</v>
      </c>
      <c r="L6" s="9">
        <v>25</v>
      </c>
      <c r="M6" s="9">
        <v>26</v>
      </c>
      <c r="N6" s="9">
        <v>29</v>
      </c>
      <c r="O6" s="9">
        <v>25</v>
      </c>
      <c r="P6" s="9">
        <v>26</v>
      </c>
      <c r="Q6" s="9">
        <v>26</v>
      </c>
      <c r="R6" s="9">
        <v>32</v>
      </c>
      <c r="S6" s="9">
        <v>24</v>
      </c>
      <c r="T6" s="9">
        <v>21</v>
      </c>
      <c r="V6">
        <v>25</v>
      </c>
      <c r="W6">
        <v>29</v>
      </c>
      <c r="AJ6">
        <f t="shared" si="0"/>
        <v>410</v>
      </c>
      <c r="AK6" s="15">
        <v>390</v>
      </c>
      <c r="AL6">
        <v>3</v>
      </c>
    </row>
    <row r="7" spans="1:37" ht="12.75">
      <c r="A7" s="2">
        <v>5</v>
      </c>
      <c r="B7" t="s">
        <v>199</v>
      </c>
      <c r="D7" t="s">
        <v>78</v>
      </c>
      <c r="F7">
        <v>26</v>
      </c>
      <c r="G7" s="9">
        <v>11</v>
      </c>
      <c r="H7" s="9">
        <v>13</v>
      </c>
      <c r="I7" s="9">
        <v>25</v>
      </c>
      <c r="J7" s="9">
        <v>18</v>
      </c>
      <c r="K7" s="9">
        <v>19</v>
      </c>
      <c r="L7" s="9">
        <v>22</v>
      </c>
      <c r="M7" s="9">
        <v>25</v>
      </c>
      <c r="N7" s="9">
        <v>26</v>
      </c>
      <c r="O7" s="9">
        <v>26</v>
      </c>
      <c r="P7" s="9">
        <v>25</v>
      </c>
      <c r="R7">
        <v>29</v>
      </c>
      <c r="S7">
        <v>26</v>
      </c>
      <c r="T7">
        <v>25</v>
      </c>
      <c r="U7">
        <v>26</v>
      </c>
      <c r="AJ7">
        <f t="shared" si="0"/>
        <v>342</v>
      </c>
      <c r="AK7" s="15"/>
    </row>
    <row r="8" spans="1:37" ht="12.75">
      <c r="A8" s="2">
        <v>6</v>
      </c>
      <c r="B8" s="9" t="s">
        <v>365</v>
      </c>
      <c r="D8" t="s">
        <v>111</v>
      </c>
      <c r="J8">
        <v>20</v>
      </c>
      <c r="K8">
        <v>1</v>
      </c>
      <c r="L8">
        <v>13</v>
      </c>
      <c r="M8">
        <v>32</v>
      </c>
      <c r="O8">
        <v>32</v>
      </c>
      <c r="P8">
        <v>29</v>
      </c>
      <c r="S8">
        <v>21</v>
      </c>
      <c r="T8">
        <v>32</v>
      </c>
      <c r="U8">
        <v>24</v>
      </c>
      <c r="V8">
        <v>29</v>
      </c>
      <c r="W8">
        <v>32</v>
      </c>
      <c r="AJ8">
        <f t="shared" si="0"/>
        <v>265</v>
      </c>
      <c r="AK8" s="15"/>
    </row>
    <row r="9" spans="1:36" ht="12.75">
      <c r="A9" s="2">
        <v>7</v>
      </c>
      <c r="B9" t="s">
        <v>112</v>
      </c>
      <c r="D9" t="s">
        <v>35</v>
      </c>
      <c r="E9">
        <v>32</v>
      </c>
      <c r="G9" s="9">
        <v>32</v>
      </c>
      <c r="H9" s="9">
        <v>29</v>
      </c>
      <c r="I9" s="9"/>
      <c r="J9" s="9">
        <v>26</v>
      </c>
      <c r="K9" s="9">
        <v>29</v>
      </c>
      <c r="Q9">
        <v>29</v>
      </c>
      <c r="S9">
        <v>25</v>
      </c>
      <c r="T9">
        <v>24</v>
      </c>
      <c r="U9">
        <v>25</v>
      </c>
      <c r="AJ9">
        <f t="shared" si="0"/>
        <v>251</v>
      </c>
    </row>
    <row r="10" spans="1:36" ht="12.75">
      <c r="A10" s="2">
        <v>8</v>
      </c>
      <c r="B10" t="s">
        <v>116</v>
      </c>
      <c r="D10" t="s">
        <v>88</v>
      </c>
      <c r="E10">
        <v>24</v>
      </c>
      <c r="G10" s="9">
        <v>26</v>
      </c>
      <c r="H10" s="9"/>
      <c r="I10" s="9">
        <v>24</v>
      </c>
      <c r="J10" s="9">
        <v>21</v>
      </c>
      <c r="K10" s="9">
        <v>21</v>
      </c>
      <c r="Q10">
        <v>25</v>
      </c>
      <c r="S10">
        <v>23</v>
      </c>
      <c r="U10">
        <v>22</v>
      </c>
      <c r="AJ10">
        <f t="shared" si="0"/>
        <v>186</v>
      </c>
    </row>
    <row r="11" spans="1:36" ht="12.75">
      <c r="A11" s="2">
        <v>9</v>
      </c>
      <c r="B11" t="s">
        <v>117</v>
      </c>
      <c r="D11" t="s">
        <v>42</v>
      </c>
      <c r="E11">
        <v>23</v>
      </c>
      <c r="G11" s="9">
        <v>18</v>
      </c>
      <c r="H11" s="9"/>
      <c r="I11" s="9">
        <v>26</v>
      </c>
      <c r="J11" s="9"/>
      <c r="K11">
        <v>13</v>
      </c>
      <c r="L11">
        <v>23</v>
      </c>
      <c r="M11">
        <v>22</v>
      </c>
      <c r="N11">
        <v>23</v>
      </c>
      <c r="W11">
        <v>24</v>
      </c>
      <c r="AJ11">
        <f t="shared" si="0"/>
        <v>172</v>
      </c>
    </row>
    <row r="12" spans="1:36" ht="12.75">
      <c r="A12" s="2">
        <v>10</v>
      </c>
      <c r="B12" t="s">
        <v>114</v>
      </c>
      <c r="D12" t="s">
        <v>40</v>
      </c>
      <c r="E12">
        <v>26</v>
      </c>
      <c r="G12" s="9"/>
      <c r="H12" s="9">
        <v>24</v>
      </c>
      <c r="I12" s="9"/>
      <c r="J12" s="9">
        <v>24</v>
      </c>
      <c r="K12">
        <v>22</v>
      </c>
      <c r="L12">
        <v>24</v>
      </c>
      <c r="T12">
        <v>29</v>
      </c>
      <c r="AJ12">
        <f t="shared" si="0"/>
        <v>149</v>
      </c>
    </row>
    <row r="13" spans="1:36" ht="12.75">
      <c r="A13" s="2">
        <v>11</v>
      </c>
      <c r="B13" t="s">
        <v>523</v>
      </c>
      <c r="D13" t="s">
        <v>78</v>
      </c>
      <c r="E13">
        <v>14</v>
      </c>
      <c r="G13" s="9">
        <v>9</v>
      </c>
      <c r="H13" s="9"/>
      <c r="I13" s="9">
        <v>16</v>
      </c>
      <c r="J13" s="9">
        <v>11</v>
      </c>
      <c r="K13" s="9">
        <v>2</v>
      </c>
      <c r="L13" s="9">
        <v>16</v>
      </c>
      <c r="M13" s="9">
        <v>20</v>
      </c>
      <c r="O13">
        <v>16</v>
      </c>
      <c r="P13">
        <v>21</v>
      </c>
      <c r="U13">
        <v>16</v>
      </c>
      <c r="AJ13">
        <f t="shared" si="0"/>
        <v>141</v>
      </c>
    </row>
    <row r="14" spans="1:36" ht="12.75">
      <c r="A14" s="2">
        <v>12</v>
      </c>
      <c r="B14" t="s">
        <v>122</v>
      </c>
      <c r="D14" t="s">
        <v>92</v>
      </c>
      <c r="E14">
        <v>18</v>
      </c>
      <c r="G14" s="9">
        <v>16</v>
      </c>
      <c r="H14" s="9">
        <v>16</v>
      </c>
      <c r="I14" s="9"/>
      <c r="J14" s="9">
        <v>12</v>
      </c>
      <c r="K14" s="9">
        <v>5</v>
      </c>
      <c r="N14">
        <v>21</v>
      </c>
      <c r="O14">
        <v>14</v>
      </c>
      <c r="Q14">
        <v>13</v>
      </c>
      <c r="R14">
        <v>24</v>
      </c>
      <c r="AJ14">
        <f t="shared" si="0"/>
        <v>139</v>
      </c>
    </row>
    <row r="15" spans="1:36" ht="12.75">
      <c r="A15" s="2">
        <v>13</v>
      </c>
      <c r="B15" t="s">
        <v>126</v>
      </c>
      <c r="D15" t="s">
        <v>58</v>
      </c>
      <c r="E15">
        <v>13</v>
      </c>
      <c r="G15" s="9">
        <v>8</v>
      </c>
      <c r="H15" s="9"/>
      <c r="I15" s="9"/>
      <c r="J15">
        <v>13</v>
      </c>
      <c r="K15">
        <v>8</v>
      </c>
      <c r="O15">
        <v>18</v>
      </c>
      <c r="Q15">
        <v>17</v>
      </c>
      <c r="S15">
        <v>20</v>
      </c>
      <c r="T15">
        <v>5</v>
      </c>
      <c r="U15">
        <v>15</v>
      </c>
      <c r="V15">
        <v>20</v>
      </c>
      <c r="AJ15">
        <f t="shared" si="0"/>
        <v>137</v>
      </c>
    </row>
    <row r="16" spans="1:36" ht="12.75">
      <c r="A16" s="2">
        <v>14</v>
      </c>
      <c r="B16" t="s">
        <v>124</v>
      </c>
      <c r="D16" t="s">
        <v>38</v>
      </c>
      <c r="E16">
        <v>16</v>
      </c>
      <c r="G16" s="9">
        <v>12</v>
      </c>
      <c r="H16" s="9">
        <v>15</v>
      </c>
      <c r="I16" s="9">
        <v>21</v>
      </c>
      <c r="J16" s="9">
        <v>17</v>
      </c>
      <c r="K16" s="9">
        <v>12</v>
      </c>
      <c r="L16" s="9">
        <v>21</v>
      </c>
      <c r="Q16">
        <v>21</v>
      </c>
      <c r="AJ16">
        <f t="shared" si="0"/>
        <v>135</v>
      </c>
    </row>
    <row r="17" spans="1:36" ht="12.75">
      <c r="A17" s="2">
        <v>15</v>
      </c>
      <c r="B17" t="s">
        <v>113</v>
      </c>
      <c r="D17" t="s">
        <v>30</v>
      </c>
      <c r="E17">
        <v>29</v>
      </c>
      <c r="G17" s="9">
        <v>3</v>
      </c>
      <c r="H17" s="9"/>
      <c r="I17" s="9"/>
      <c r="J17">
        <v>32</v>
      </c>
      <c r="U17">
        <v>35</v>
      </c>
      <c r="V17">
        <v>35</v>
      </c>
      <c r="AJ17">
        <f t="shared" si="0"/>
        <v>134</v>
      </c>
    </row>
    <row r="18" spans="1:36" ht="12.75">
      <c r="A18" s="2">
        <v>16</v>
      </c>
      <c r="B18" t="s">
        <v>120</v>
      </c>
      <c r="D18" t="s">
        <v>67</v>
      </c>
      <c r="E18">
        <v>20</v>
      </c>
      <c r="G18" s="9"/>
      <c r="H18" s="9"/>
      <c r="I18" s="9">
        <v>22</v>
      </c>
      <c r="O18">
        <v>24</v>
      </c>
      <c r="P18">
        <v>24</v>
      </c>
      <c r="U18">
        <v>20</v>
      </c>
      <c r="V18">
        <v>23</v>
      </c>
      <c r="AJ18">
        <f t="shared" si="0"/>
        <v>133</v>
      </c>
    </row>
    <row r="19" spans="1:36" ht="12.75">
      <c r="A19" s="2">
        <v>17</v>
      </c>
      <c r="B19" t="s">
        <v>241</v>
      </c>
      <c r="D19" t="s">
        <v>42</v>
      </c>
      <c r="G19" s="9">
        <v>21</v>
      </c>
      <c r="H19" s="9"/>
      <c r="I19" s="9"/>
      <c r="L19">
        <v>29</v>
      </c>
      <c r="M19">
        <v>24</v>
      </c>
      <c r="N19">
        <v>25</v>
      </c>
      <c r="W19">
        <v>25</v>
      </c>
      <c r="AJ19">
        <f t="shared" si="0"/>
        <v>124</v>
      </c>
    </row>
    <row r="20" spans="1:36" ht="12.75">
      <c r="A20" s="2">
        <v>18</v>
      </c>
      <c r="B20" s="9" t="s">
        <v>306</v>
      </c>
      <c r="D20" t="s">
        <v>35</v>
      </c>
      <c r="G20" s="9"/>
      <c r="H20" s="9">
        <v>20</v>
      </c>
      <c r="I20" s="9"/>
      <c r="Q20">
        <v>24</v>
      </c>
      <c r="S20">
        <v>29</v>
      </c>
      <c r="T20">
        <v>20</v>
      </c>
      <c r="U20">
        <v>23</v>
      </c>
      <c r="AJ20">
        <f t="shared" si="0"/>
        <v>116</v>
      </c>
    </row>
    <row r="21" spans="1:36" ht="12.75">
      <c r="A21" s="2">
        <v>19</v>
      </c>
      <c r="B21" t="s">
        <v>121</v>
      </c>
      <c r="D21" t="s">
        <v>43</v>
      </c>
      <c r="E21">
        <v>19</v>
      </c>
      <c r="G21" s="9">
        <v>17</v>
      </c>
      <c r="H21" s="9"/>
      <c r="I21" s="9"/>
      <c r="J21">
        <v>16</v>
      </c>
      <c r="K21">
        <v>11</v>
      </c>
      <c r="Q21">
        <v>23</v>
      </c>
      <c r="T21">
        <v>17</v>
      </c>
      <c r="AJ21">
        <f t="shared" si="0"/>
        <v>103</v>
      </c>
    </row>
    <row r="22" spans="1:36" ht="12.75">
      <c r="A22" s="2">
        <v>20</v>
      </c>
      <c r="B22" t="s">
        <v>240</v>
      </c>
      <c r="D22" t="s">
        <v>209</v>
      </c>
      <c r="G22" s="9">
        <v>22</v>
      </c>
      <c r="H22" s="9"/>
      <c r="I22" s="9"/>
      <c r="K22">
        <v>16</v>
      </c>
      <c r="O22">
        <v>23</v>
      </c>
      <c r="T22">
        <v>16</v>
      </c>
      <c r="W22">
        <v>23</v>
      </c>
      <c r="AJ22">
        <f t="shared" si="0"/>
        <v>100</v>
      </c>
    </row>
    <row r="23" spans="1:36" ht="12.75">
      <c r="A23" s="2">
        <v>21</v>
      </c>
      <c r="B23" t="s">
        <v>127</v>
      </c>
      <c r="D23" t="s">
        <v>67</v>
      </c>
      <c r="E23">
        <v>12</v>
      </c>
      <c r="G23" s="9">
        <v>20</v>
      </c>
      <c r="H23" s="9"/>
      <c r="I23" s="9"/>
      <c r="L23">
        <v>17</v>
      </c>
      <c r="O23">
        <v>22</v>
      </c>
      <c r="T23">
        <v>22</v>
      </c>
      <c r="AJ23">
        <f t="shared" si="0"/>
        <v>93</v>
      </c>
    </row>
    <row r="24" spans="1:36" ht="12.75">
      <c r="A24" s="2">
        <v>22</v>
      </c>
      <c r="B24" s="9" t="s">
        <v>310</v>
      </c>
      <c r="D24" t="s">
        <v>35</v>
      </c>
      <c r="H24" s="9">
        <v>14</v>
      </c>
      <c r="J24">
        <v>15</v>
      </c>
      <c r="L24">
        <v>20</v>
      </c>
      <c r="O24">
        <v>19</v>
      </c>
      <c r="Q24">
        <v>22</v>
      </c>
      <c r="AJ24">
        <f t="shared" si="0"/>
        <v>90</v>
      </c>
    </row>
    <row r="25" spans="1:36" ht="12.75">
      <c r="A25" s="2">
        <v>23</v>
      </c>
      <c r="B25" t="s">
        <v>125</v>
      </c>
      <c r="D25" t="s">
        <v>43</v>
      </c>
      <c r="E25">
        <v>15</v>
      </c>
      <c r="G25" s="9">
        <v>10</v>
      </c>
      <c r="H25" s="9"/>
      <c r="I25" s="9">
        <v>17</v>
      </c>
      <c r="J25" s="9">
        <v>14</v>
      </c>
      <c r="Q25">
        <v>19</v>
      </c>
      <c r="T25">
        <v>14</v>
      </c>
      <c r="AJ25">
        <f t="shared" si="0"/>
        <v>89</v>
      </c>
    </row>
    <row r="26" spans="1:36" ht="12.75">
      <c r="A26" s="2">
        <v>24</v>
      </c>
      <c r="B26" s="9" t="s">
        <v>248</v>
      </c>
      <c r="D26" t="s">
        <v>38</v>
      </c>
      <c r="G26" s="9">
        <v>5</v>
      </c>
      <c r="H26" s="9">
        <v>10</v>
      </c>
      <c r="I26" s="9"/>
      <c r="J26">
        <v>8</v>
      </c>
      <c r="T26">
        <v>7</v>
      </c>
      <c r="U26">
        <v>19</v>
      </c>
      <c r="V26">
        <v>19</v>
      </c>
      <c r="W26">
        <v>20</v>
      </c>
      <c r="AJ26">
        <f t="shared" si="0"/>
        <v>88</v>
      </c>
    </row>
    <row r="27" spans="1:36" ht="12.75">
      <c r="A27" s="2">
        <v>25</v>
      </c>
      <c r="B27" s="9" t="s">
        <v>247</v>
      </c>
      <c r="D27" t="s">
        <v>67</v>
      </c>
      <c r="G27" s="9">
        <v>6</v>
      </c>
      <c r="H27" s="9"/>
      <c r="I27" s="9"/>
      <c r="M27">
        <v>18</v>
      </c>
      <c r="O27">
        <v>17</v>
      </c>
      <c r="R27">
        <v>25</v>
      </c>
      <c r="T27">
        <v>2</v>
      </c>
      <c r="W27">
        <v>18</v>
      </c>
      <c r="AJ27">
        <f t="shared" si="0"/>
        <v>86</v>
      </c>
    </row>
    <row r="28" spans="1:36" ht="12.75">
      <c r="A28" s="2">
        <v>26</v>
      </c>
      <c r="B28" s="9" t="s">
        <v>304</v>
      </c>
      <c r="D28" t="s">
        <v>40</v>
      </c>
      <c r="G28" s="9"/>
      <c r="H28" s="9">
        <v>26</v>
      </c>
      <c r="I28" s="9"/>
      <c r="J28">
        <v>25</v>
      </c>
      <c r="K28">
        <v>24</v>
      </c>
      <c r="T28">
        <v>9</v>
      </c>
      <c r="AJ28">
        <f t="shared" si="0"/>
        <v>84</v>
      </c>
    </row>
    <row r="29" spans="1:36" ht="12.75">
      <c r="A29" s="2">
        <v>27</v>
      </c>
      <c r="B29" s="9" t="s">
        <v>305</v>
      </c>
      <c r="D29" t="s">
        <v>40</v>
      </c>
      <c r="G29" s="9"/>
      <c r="H29" s="9">
        <v>25</v>
      </c>
      <c r="I29" s="9"/>
      <c r="K29">
        <v>26</v>
      </c>
      <c r="L29">
        <v>26</v>
      </c>
      <c r="AJ29">
        <f t="shared" si="0"/>
        <v>77</v>
      </c>
    </row>
    <row r="30" spans="1:36" ht="12.75">
      <c r="A30" s="2">
        <v>28</v>
      </c>
      <c r="B30" t="s">
        <v>119</v>
      </c>
      <c r="D30" t="s">
        <v>40</v>
      </c>
      <c r="E30">
        <v>21</v>
      </c>
      <c r="G30" s="9"/>
      <c r="H30" s="9">
        <v>21</v>
      </c>
      <c r="I30" s="9"/>
      <c r="J30" s="9">
        <v>19</v>
      </c>
      <c r="K30" s="9"/>
      <c r="L30" s="9"/>
      <c r="M30" s="9"/>
      <c r="T30">
        <v>13</v>
      </c>
      <c r="AJ30">
        <f t="shared" si="0"/>
        <v>74</v>
      </c>
    </row>
    <row r="31" spans="1:36" ht="12.75">
      <c r="A31" s="2">
        <v>29</v>
      </c>
      <c r="B31" s="9" t="s">
        <v>424</v>
      </c>
      <c r="D31" t="s">
        <v>154</v>
      </c>
      <c r="G31" s="9"/>
      <c r="H31" s="9"/>
      <c r="I31" s="9"/>
      <c r="M31">
        <v>23</v>
      </c>
      <c r="N31">
        <v>24</v>
      </c>
      <c r="P31">
        <v>23</v>
      </c>
      <c r="AJ31">
        <f t="shared" si="0"/>
        <v>70</v>
      </c>
    </row>
    <row r="32" spans="1:36" ht="12.75">
      <c r="A32" s="2">
        <v>30</v>
      </c>
      <c r="B32" s="9" t="s">
        <v>307</v>
      </c>
      <c r="D32" t="s">
        <v>40</v>
      </c>
      <c r="G32" s="9"/>
      <c r="H32" s="9">
        <v>19</v>
      </c>
      <c r="I32" s="9"/>
      <c r="K32">
        <v>23</v>
      </c>
      <c r="T32">
        <v>19</v>
      </c>
      <c r="AJ32">
        <f t="shared" si="0"/>
        <v>61</v>
      </c>
    </row>
    <row r="33" spans="1:36" ht="12.75">
      <c r="A33" s="2">
        <v>31</v>
      </c>
      <c r="B33" s="9" t="s">
        <v>521</v>
      </c>
      <c r="D33" s="12" t="s">
        <v>62</v>
      </c>
      <c r="U33">
        <v>18</v>
      </c>
      <c r="V33">
        <v>21</v>
      </c>
      <c r="W33">
        <v>22</v>
      </c>
      <c r="AJ33">
        <f t="shared" si="0"/>
        <v>61</v>
      </c>
    </row>
    <row r="34" spans="1:36" ht="12.75">
      <c r="A34" s="2">
        <v>32</v>
      </c>
      <c r="B34" s="9" t="s">
        <v>367</v>
      </c>
      <c r="D34" t="s">
        <v>58</v>
      </c>
      <c r="J34">
        <v>9</v>
      </c>
      <c r="K34">
        <v>4</v>
      </c>
      <c r="Q34">
        <v>16</v>
      </c>
      <c r="S34">
        <v>18</v>
      </c>
      <c r="AJ34">
        <f t="shared" si="0"/>
        <v>47</v>
      </c>
    </row>
    <row r="35" spans="1:36" ht="12.75">
      <c r="A35" s="2">
        <v>33</v>
      </c>
      <c r="B35" s="9" t="s">
        <v>309</v>
      </c>
      <c r="D35" t="s">
        <v>40</v>
      </c>
      <c r="G35" s="9"/>
      <c r="H35" s="9">
        <v>17</v>
      </c>
      <c r="I35" s="9"/>
      <c r="K35">
        <v>1</v>
      </c>
      <c r="L35">
        <v>15</v>
      </c>
      <c r="T35">
        <v>12</v>
      </c>
      <c r="AJ35">
        <f aca="true" t="shared" si="1" ref="AJ35:AJ66">SUM(E35:AI35)</f>
        <v>45</v>
      </c>
    </row>
    <row r="36" spans="1:36" ht="12.75">
      <c r="A36" s="2">
        <v>34</v>
      </c>
      <c r="B36" s="9" t="s">
        <v>522</v>
      </c>
      <c r="D36" s="12" t="s">
        <v>30</v>
      </c>
      <c r="U36">
        <v>17</v>
      </c>
      <c r="V36">
        <v>26</v>
      </c>
      <c r="AJ36">
        <f t="shared" si="1"/>
        <v>43</v>
      </c>
    </row>
    <row r="37" spans="1:36" ht="12.75">
      <c r="A37" s="2">
        <v>35</v>
      </c>
      <c r="B37" t="s">
        <v>242</v>
      </c>
      <c r="D37" t="s">
        <v>43</v>
      </c>
      <c r="G37" s="9">
        <v>19</v>
      </c>
      <c r="H37" s="9"/>
      <c r="I37" s="9">
        <v>23</v>
      </c>
      <c r="AJ37">
        <f t="shared" si="1"/>
        <v>42</v>
      </c>
    </row>
    <row r="38" spans="1:36" ht="12.75">
      <c r="A38" s="2">
        <v>36</v>
      </c>
      <c r="B38" t="s">
        <v>123</v>
      </c>
      <c r="D38" t="s">
        <v>111</v>
      </c>
      <c r="E38">
        <v>17</v>
      </c>
      <c r="G38" s="9"/>
      <c r="H38" s="9"/>
      <c r="I38" s="9"/>
      <c r="K38">
        <v>3</v>
      </c>
      <c r="L38">
        <v>19</v>
      </c>
      <c r="AJ38">
        <f t="shared" si="1"/>
        <v>39</v>
      </c>
    </row>
    <row r="39" spans="1:36" ht="12.75">
      <c r="A39" s="2">
        <v>37</v>
      </c>
      <c r="B39" s="9" t="s">
        <v>246</v>
      </c>
      <c r="D39" t="s">
        <v>35</v>
      </c>
      <c r="G39" s="9">
        <v>7</v>
      </c>
      <c r="H39" s="9">
        <v>11</v>
      </c>
      <c r="I39" s="9"/>
      <c r="K39">
        <v>1</v>
      </c>
      <c r="S39">
        <v>19</v>
      </c>
      <c r="AJ39">
        <f t="shared" si="1"/>
        <v>38</v>
      </c>
    </row>
    <row r="40" spans="1:36" ht="12.75">
      <c r="A40" s="2">
        <v>38</v>
      </c>
      <c r="B40" s="9" t="s">
        <v>245</v>
      </c>
      <c r="D40" t="s">
        <v>209</v>
      </c>
      <c r="G40" s="9">
        <v>13</v>
      </c>
      <c r="H40" s="9"/>
      <c r="I40" s="9"/>
      <c r="K40">
        <v>6</v>
      </c>
      <c r="W40">
        <v>19</v>
      </c>
      <c r="AJ40">
        <f t="shared" si="1"/>
        <v>38</v>
      </c>
    </row>
    <row r="41" spans="1:36" ht="12.75">
      <c r="A41" s="2">
        <v>39</v>
      </c>
      <c r="B41" s="9" t="s">
        <v>397</v>
      </c>
      <c r="D41" t="s">
        <v>40</v>
      </c>
      <c r="K41">
        <v>14</v>
      </c>
      <c r="T41">
        <v>23</v>
      </c>
      <c r="AJ41">
        <f t="shared" si="1"/>
        <v>37</v>
      </c>
    </row>
    <row r="42" spans="1:36" ht="12.75">
      <c r="A42" s="2">
        <v>40</v>
      </c>
      <c r="B42" s="9" t="s">
        <v>343</v>
      </c>
      <c r="D42" t="s">
        <v>43</v>
      </c>
      <c r="G42" s="9"/>
      <c r="H42" s="9"/>
      <c r="I42" s="9">
        <v>20</v>
      </c>
      <c r="K42">
        <v>17</v>
      </c>
      <c r="AJ42">
        <f t="shared" si="1"/>
        <v>37</v>
      </c>
    </row>
    <row r="43" spans="1:36" ht="12.75">
      <c r="A43" s="2">
        <v>41</v>
      </c>
      <c r="B43" s="9" t="s">
        <v>366</v>
      </c>
      <c r="D43" t="s">
        <v>43</v>
      </c>
      <c r="G43" s="9"/>
      <c r="H43" s="9"/>
      <c r="I43" s="9"/>
      <c r="J43">
        <v>10</v>
      </c>
      <c r="K43">
        <v>7</v>
      </c>
      <c r="Q43">
        <v>18</v>
      </c>
      <c r="AJ43">
        <f t="shared" si="1"/>
        <v>35</v>
      </c>
    </row>
    <row r="44" spans="1:36" ht="12.75">
      <c r="A44" s="2">
        <v>42</v>
      </c>
      <c r="B44" s="9" t="s">
        <v>308</v>
      </c>
      <c r="D44" t="s">
        <v>40</v>
      </c>
      <c r="G44" s="9"/>
      <c r="H44" s="9">
        <v>18</v>
      </c>
      <c r="I44" s="9"/>
      <c r="T44">
        <v>15</v>
      </c>
      <c r="AJ44">
        <f t="shared" si="1"/>
        <v>33</v>
      </c>
    </row>
    <row r="45" spans="1:36" ht="12.75">
      <c r="A45" s="2">
        <v>43</v>
      </c>
      <c r="B45" s="9" t="s">
        <v>414</v>
      </c>
      <c r="D45" t="s">
        <v>42</v>
      </c>
      <c r="G45" s="9"/>
      <c r="H45" s="9"/>
      <c r="I45" s="9"/>
      <c r="L45">
        <v>14</v>
      </c>
      <c r="M45">
        <v>19</v>
      </c>
      <c r="AJ45">
        <f t="shared" si="1"/>
        <v>33</v>
      </c>
    </row>
    <row r="46" spans="1:36" ht="12.75">
      <c r="A46" s="2">
        <v>44</v>
      </c>
      <c r="B46" s="9" t="s">
        <v>398</v>
      </c>
      <c r="D46" t="s">
        <v>209</v>
      </c>
      <c r="K46">
        <v>10</v>
      </c>
      <c r="O46">
        <v>21</v>
      </c>
      <c r="AJ46">
        <f t="shared" si="1"/>
        <v>31</v>
      </c>
    </row>
    <row r="47" spans="1:36" ht="12.75">
      <c r="A47" s="2">
        <v>45</v>
      </c>
      <c r="B47" s="9" t="s">
        <v>399</v>
      </c>
      <c r="D47" t="s">
        <v>67</v>
      </c>
      <c r="G47" s="9"/>
      <c r="H47" s="9"/>
      <c r="I47" s="9"/>
      <c r="K47">
        <v>9</v>
      </c>
      <c r="W47">
        <v>21</v>
      </c>
      <c r="AJ47">
        <f t="shared" si="1"/>
        <v>30</v>
      </c>
    </row>
    <row r="48" spans="1:36" ht="12.75">
      <c r="A48" s="2">
        <v>46</v>
      </c>
      <c r="B48" s="9" t="s">
        <v>342</v>
      </c>
      <c r="D48" t="s">
        <v>42</v>
      </c>
      <c r="G48" s="9"/>
      <c r="H48" s="9"/>
      <c r="I48" s="9">
        <v>29</v>
      </c>
      <c r="AJ48">
        <f t="shared" si="1"/>
        <v>29</v>
      </c>
    </row>
    <row r="49" spans="1:36" ht="12.75">
      <c r="A49" s="2">
        <v>47</v>
      </c>
      <c r="B49" s="9" t="s">
        <v>395</v>
      </c>
      <c r="D49" t="s">
        <v>92</v>
      </c>
      <c r="G49" s="9"/>
      <c r="H49" s="9"/>
      <c r="I49" s="9"/>
      <c r="K49">
        <v>25</v>
      </c>
      <c r="AJ49">
        <f t="shared" si="1"/>
        <v>25</v>
      </c>
    </row>
    <row r="50" spans="1:36" ht="12.75">
      <c r="A50" s="2">
        <v>48</v>
      </c>
      <c r="B50" t="s">
        <v>239</v>
      </c>
      <c r="D50" t="s">
        <v>92</v>
      </c>
      <c r="G50" s="9">
        <v>23</v>
      </c>
      <c r="H50" s="9"/>
      <c r="I50" s="9"/>
      <c r="AJ50">
        <f t="shared" si="1"/>
        <v>23</v>
      </c>
    </row>
    <row r="51" spans="1:36" ht="12.75">
      <c r="A51" s="2">
        <v>49</v>
      </c>
      <c r="B51" s="9" t="s">
        <v>446</v>
      </c>
      <c r="D51" s="12" t="s">
        <v>51</v>
      </c>
      <c r="H51" s="9" t="s">
        <v>5</v>
      </c>
      <c r="R51">
        <v>23</v>
      </c>
      <c r="AJ51">
        <f t="shared" si="1"/>
        <v>23</v>
      </c>
    </row>
    <row r="52" spans="1:36" ht="12.75">
      <c r="A52" s="2">
        <v>50</v>
      </c>
      <c r="B52" s="9" t="s">
        <v>530</v>
      </c>
      <c r="D52" s="12" t="s">
        <v>30</v>
      </c>
      <c r="V52">
        <v>22</v>
      </c>
      <c r="AJ52">
        <f t="shared" si="1"/>
        <v>22</v>
      </c>
    </row>
    <row r="53" spans="1:36" ht="12.75">
      <c r="A53" s="2">
        <v>51</v>
      </c>
      <c r="B53" s="9" t="s">
        <v>249</v>
      </c>
      <c r="D53" t="s">
        <v>111</v>
      </c>
      <c r="G53" s="9">
        <v>4</v>
      </c>
      <c r="H53" s="9"/>
      <c r="I53" s="9"/>
      <c r="K53">
        <v>1</v>
      </c>
      <c r="W53">
        <v>17</v>
      </c>
      <c r="AJ53">
        <f t="shared" si="1"/>
        <v>22</v>
      </c>
    </row>
    <row r="54" spans="1:36" ht="12.75">
      <c r="A54" s="2">
        <v>52</v>
      </c>
      <c r="B54" s="9" t="s">
        <v>344</v>
      </c>
      <c r="D54" t="s">
        <v>43</v>
      </c>
      <c r="G54" s="9"/>
      <c r="H54" s="9"/>
      <c r="I54" s="9">
        <v>18</v>
      </c>
      <c r="AJ54">
        <f t="shared" si="1"/>
        <v>18</v>
      </c>
    </row>
    <row r="55" spans="1:36" ht="12.75">
      <c r="A55" s="2">
        <v>53</v>
      </c>
      <c r="B55" s="9" t="s">
        <v>396</v>
      </c>
      <c r="D55" t="s">
        <v>43</v>
      </c>
      <c r="G55" s="9"/>
      <c r="H55" s="9"/>
      <c r="I55" s="9"/>
      <c r="K55">
        <v>18</v>
      </c>
      <c r="AJ55">
        <f t="shared" si="1"/>
        <v>18</v>
      </c>
    </row>
    <row r="56" spans="1:36" ht="12.75">
      <c r="A56" s="2">
        <v>54</v>
      </c>
      <c r="B56" s="9" t="s">
        <v>312</v>
      </c>
      <c r="D56" t="s">
        <v>38</v>
      </c>
      <c r="G56" s="9"/>
      <c r="H56" s="9">
        <v>9</v>
      </c>
      <c r="I56" s="9"/>
      <c r="J56">
        <v>7</v>
      </c>
      <c r="AJ56">
        <f t="shared" si="1"/>
        <v>16</v>
      </c>
    </row>
    <row r="57" spans="1:36" ht="12.75">
      <c r="A57" s="2">
        <v>55</v>
      </c>
      <c r="B57" s="9" t="s">
        <v>410</v>
      </c>
      <c r="D57" t="s">
        <v>67</v>
      </c>
      <c r="O57">
        <v>15</v>
      </c>
      <c r="AJ57">
        <f t="shared" si="1"/>
        <v>15</v>
      </c>
    </row>
    <row r="58" spans="1:36" ht="12.75">
      <c r="A58" s="2">
        <v>56</v>
      </c>
      <c r="B58" s="9" t="s">
        <v>243</v>
      </c>
      <c r="D58" t="s">
        <v>212</v>
      </c>
      <c r="G58" s="9">
        <v>15</v>
      </c>
      <c r="H58" s="9"/>
      <c r="I58" s="9"/>
      <c r="AJ58">
        <f t="shared" si="1"/>
        <v>15</v>
      </c>
    </row>
    <row r="59" spans="1:36" ht="12.75">
      <c r="A59" s="2">
        <v>57</v>
      </c>
      <c r="B59" s="9" t="s">
        <v>345</v>
      </c>
      <c r="D59" t="s">
        <v>43</v>
      </c>
      <c r="G59" s="9"/>
      <c r="H59" s="9"/>
      <c r="I59" s="9">
        <v>15</v>
      </c>
      <c r="AJ59">
        <f t="shared" si="1"/>
        <v>15</v>
      </c>
    </row>
    <row r="60" spans="1:36" ht="12.75">
      <c r="A60" s="2">
        <v>58</v>
      </c>
      <c r="B60" s="9" t="s">
        <v>346</v>
      </c>
      <c r="D60" t="s">
        <v>43</v>
      </c>
      <c r="I60" s="9">
        <v>14</v>
      </c>
      <c r="K60">
        <v>1</v>
      </c>
      <c r="AJ60">
        <f t="shared" si="1"/>
        <v>15</v>
      </c>
    </row>
    <row r="61" spans="1:36" ht="12.75">
      <c r="A61" s="2">
        <v>59</v>
      </c>
      <c r="B61" s="9" t="s">
        <v>442</v>
      </c>
      <c r="D61" t="s">
        <v>290</v>
      </c>
      <c r="Q61">
        <v>15</v>
      </c>
      <c r="AJ61">
        <f t="shared" si="1"/>
        <v>15</v>
      </c>
    </row>
    <row r="62" spans="1:36" ht="12.75">
      <c r="A62" s="2">
        <v>60</v>
      </c>
      <c r="B62" s="9" t="s">
        <v>311</v>
      </c>
      <c r="D62" t="s">
        <v>40</v>
      </c>
      <c r="G62" s="9"/>
      <c r="H62" s="9">
        <v>12</v>
      </c>
      <c r="I62" s="9"/>
      <c r="K62">
        <v>1</v>
      </c>
      <c r="T62">
        <v>1</v>
      </c>
      <c r="AJ62">
        <f t="shared" si="1"/>
        <v>14</v>
      </c>
    </row>
    <row r="63" spans="1:36" ht="12.75">
      <c r="A63" s="2">
        <v>61</v>
      </c>
      <c r="B63" s="9" t="s">
        <v>244</v>
      </c>
      <c r="D63" t="s">
        <v>212</v>
      </c>
      <c r="G63" s="9">
        <v>14</v>
      </c>
      <c r="H63" s="9"/>
      <c r="I63" s="9"/>
      <c r="AJ63">
        <f t="shared" si="1"/>
        <v>14</v>
      </c>
    </row>
    <row r="64" spans="1:36" ht="12.75">
      <c r="A64" s="2">
        <v>62</v>
      </c>
      <c r="B64" s="9" t="s">
        <v>443</v>
      </c>
      <c r="D64" t="s">
        <v>290</v>
      </c>
      <c r="Q64">
        <v>14</v>
      </c>
      <c r="AJ64">
        <f t="shared" si="1"/>
        <v>14</v>
      </c>
    </row>
    <row r="65" spans="1:36" ht="12.75">
      <c r="A65" s="2">
        <v>63</v>
      </c>
      <c r="B65" s="9" t="s">
        <v>492</v>
      </c>
      <c r="D65" s="12" t="s">
        <v>40</v>
      </c>
      <c r="E65" t="s">
        <v>5</v>
      </c>
      <c r="G65" s="9"/>
      <c r="H65" s="9"/>
      <c r="I65" s="9"/>
      <c r="T65">
        <v>11</v>
      </c>
      <c r="AJ65">
        <f t="shared" si="1"/>
        <v>11</v>
      </c>
    </row>
    <row r="66" spans="1:36" ht="12.75">
      <c r="A66" s="2">
        <v>64</v>
      </c>
      <c r="B66" t="s">
        <v>128</v>
      </c>
      <c r="D66" t="s">
        <v>129</v>
      </c>
      <c r="E66">
        <v>11</v>
      </c>
      <c r="G66" s="9"/>
      <c r="H66" s="9"/>
      <c r="I66" s="9"/>
      <c r="AJ66">
        <f t="shared" si="1"/>
        <v>11</v>
      </c>
    </row>
    <row r="67" spans="1:36" ht="12.75">
      <c r="A67" s="2">
        <v>65</v>
      </c>
      <c r="B67" s="9" t="s">
        <v>461</v>
      </c>
      <c r="D67" s="12" t="s">
        <v>40</v>
      </c>
      <c r="T67">
        <v>10</v>
      </c>
      <c r="AJ67">
        <f aca="true" t="shared" si="2" ref="AJ67:AJ85">SUM(E67:AI67)</f>
        <v>10</v>
      </c>
    </row>
    <row r="68" spans="1:36" ht="12.75">
      <c r="A68" s="2">
        <v>66</v>
      </c>
      <c r="B68" t="s">
        <v>130</v>
      </c>
      <c r="D68" t="s">
        <v>40</v>
      </c>
      <c r="E68">
        <v>10</v>
      </c>
      <c r="G68" s="9"/>
      <c r="H68" s="9"/>
      <c r="I68" s="9"/>
      <c r="AJ68">
        <f t="shared" si="2"/>
        <v>10</v>
      </c>
    </row>
    <row r="69" spans="1:36" ht="12.75">
      <c r="A69" s="2">
        <v>67</v>
      </c>
      <c r="B69" t="s">
        <v>131</v>
      </c>
      <c r="D69" t="s">
        <v>92</v>
      </c>
      <c r="E69">
        <v>9</v>
      </c>
      <c r="G69" s="9"/>
      <c r="H69" s="9"/>
      <c r="I69" s="9"/>
      <c r="T69">
        <v>1</v>
      </c>
      <c r="AJ69">
        <f t="shared" si="2"/>
        <v>10</v>
      </c>
    </row>
    <row r="70" spans="1:36" ht="12.75">
      <c r="A70" s="2">
        <v>68</v>
      </c>
      <c r="B70" s="9" t="s">
        <v>493</v>
      </c>
      <c r="D70" s="12" t="s">
        <v>40</v>
      </c>
      <c r="T70">
        <v>8</v>
      </c>
      <c r="AJ70">
        <f t="shared" si="2"/>
        <v>8</v>
      </c>
    </row>
    <row r="71" spans="1:36" ht="12.75">
      <c r="A71" s="2">
        <v>69</v>
      </c>
      <c r="B71" s="9" t="s">
        <v>494</v>
      </c>
      <c r="D71" s="12" t="s">
        <v>40</v>
      </c>
      <c r="T71">
        <v>6</v>
      </c>
      <c r="AJ71">
        <f t="shared" si="2"/>
        <v>6</v>
      </c>
    </row>
    <row r="72" spans="1:36" ht="12.75">
      <c r="A72" s="2">
        <v>70</v>
      </c>
      <c r="B72" s="9" t="s">
        <v>495</v>
      </c>
      <c r="D72" s="12" t="s">
        <v>40</v>
      </c>
      <c r="T72">
        <v>4</v>
      </c>
      <c r="AJ72">
        <f t="shared" si="2"/>
        <v>4</v>
      </c>
    </row>
    <row r="73" spans="1:36" ht="12.75">
      <c r="A73" s="2">
        <v>71</v>
      </c>
      <c r="B73" s="9" t="s">
        <v>496</v>
      </c>
      <c r="D73" s="12" t="s">
        <v>40</v>
      </c>
      <c r="T73">
        <v>3</v>
      </c>
      <c r="AJ73">
        <f t="shared" si="2"/>
        <v>3</v>
      </c>
    </row>
    <row r="74" spans="1:36" ht="12.75">
      <c r="A74" s="2">
        <v>72</v>
      </c>
      <c r="B74" s="9" t="s">
        <v>250</v>
      </c>
      <c r="D74" t="s">
        <v>67</v>
      </c>
      <c r="G74" s="9">
        <v>2</v>
      </c>
      <c r="AJ74">
        <f t="shared" si="2"/>
        <v>2</v>
      </c>
    </row>
    <row r="75" spans="1:36" ht="12.75">
      <c r="A75" s="2">
        <v>73</v>
      </c>
      <c r="B75" s="9" t="s">
        <v>500</v>
      </c>
      <c r="D75" s="12" t="s">
        <v>40</v>
      </c>
      <c r="T75">
        <v>1</v>
      </c>
      <c r="AJ75">
        <f t="shared" si="2"/>
        <v>1</v>
      </c>
    </row>
    <row r="76" spans="1:36" ht="12.75">
      <c r="A76" s="2">
        <v>74</v>
      </c>
      <c r="B76" s="9" t="s">
        <v>497</v>
      </c>
      <c r="D76" s="12" t="s">
        <v>40</v>
      </c>
      <c r="T76">
        <v>1</v>
      </c>
      <c r="AJ76">
        <f t="shared" si="2"/>
        <v>1</v>
      </c>
    </row>
    <row r="77" spans="1:36" ht="12.75">
      <c r="A77" s="2">
        <v>75</v>
      </c>
      <c r="B77" s="9" t="s">
        <v>498</v>
      </c>
      <c r="D77" s="12" t="s">
        <v>40</v>
      </c>
      <c r="T77">
        <v>1</v>
      </c>
      <c r="AJ77">
        <f t="shared" si="2"/>
        <v>1</v>
      </c>
    </row>
    <row r="78" spans="1:36" ht="12.75">
      <c r="A78" s="2">
        <v>76</v>
      </c>
      <c r="B78" s="9" t="s">
        <v>499</v>
      </c>
      <c r="D78" s="12" t="s">
        <v>40</v>
      </c>
      <c r="T78">
        <v>1</v>
      </c>
      <c r="AJ78">
        <f t="shared" si="2"/>
        <v>1</v>
      </c>
    </row>
    <row r="79" spans="1:36" ht="12.75">
      <c r="A79" s="2">
        <v>77</v>
      </c>
      <c r="B79" s="9" t="s">
        <v>512</v>
      </c>
      <c r="D79" s="12" t="s">
        <v>40</v>
      </c>
      <c r="T79">
        <v>1</v>
      </c>
      <c r="AJ79">
        <f t="shared" si="2"/>
        <v>1</v>
      </c>
    </row>
    <row r="80" ht="12.75">
      <c r="AJ80">
        <f t="shared" si="2"/>
        <v>0</v>
      </c>
    </row>
    <row r="81" ht="12.75">
      <c r="AJ81">
        <f t="shared" si="2"/>
        <v>0</v>
      </c>
    </row>
    <row r="82" ht="12.75">
      <c r="AJ82">
        <f t="shared" si="2"/>
        <v>0</v>
      </c>
    </row>
    <row r="83" ht="12.75">
      <c r="AJ83">
        <f t="shared" si="2"/>
        <v>0</v>
      </c>
    </row>
    <row r="84" ht="12.75">
      <c r="AJ84">
        <f t="shared" si="2"/>
        <v>0</v>
      </c>
    </row>
    <row r="85" ht="12.75">
      <c r="AJ85">
        <f t="shared" si="2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L52"/>
  <sheetViews>
    <sheetView workbookViewId="0" topLeftCell="A1">
      <pane xSplit="4" topLeftCell="AK1" activePane="topRight" state="frozen"/>
      <selection pane="topLeft" activeCell="A1" sqref="A1"/>
      <selection pane="topRight" activeCell="AM6" sqref="AM6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12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7" ht="53.25">
      <c r="B2" s="4" t="s">
        <v>0</v>
      </c>
      <c r="C2" s="4" t="s">
        <v>1</v>
      </c>
      <c r="D2" s="4" t="s">
        <v>2</v>
      </c>
      <c r="E2" s="7">
        <v>41756</v>
      </c>
      <c r="F2" s="7">
        <v>41760</v>
      </c>
      <c r="G2" s="7">
        <v>41763</v>
      </c>
      <c r="H2" s="7">
        <v>41777</v>
      </c>
      <c r="I2" s="7">
        <v>41792</v>
      </c>
      <c r="J2" s="7">
        <v>41805</v>
      </c>
      <c r="K2" s="7">
        <v>41819</v>
      </c>
      <c r="L2" s="7">
        <v>41833</v>
      </c>
      <c r="M2" s="7">
        <v>41854</v>
      </c>
      <c r="N2" s="7">
        <v>41861</v>
      </c>
      <c r="O2" s="7">
        <v>41865</v>
      </c>
      <c r="P2" s="7">
        <v>41868</v>
      </c>
      <c r="Q2" s="7">
        <v>41889</v>
      </c>
      <c r="R2" s="7">
        <v>41896</v>
      </c>
      <c r="S2" s="7">
        <v>41910</v>
      </c>
      <c r="T2" s="7">
        <v>41917</v>
      </c>
      <c r="U2" s="7">
        <v>41938</v>
      </c>
      <c r="V2" s="7">
        <v>41981</v>
      </c>
      <c r="W2" s="7">
        <v>41987</v>
      </c>
      <c r="X2" s="7"/>
      <c r="Y2" s="7"/>
      <c r="Z2" s="1"/>
      <c r="AA2" s="1"/>
      <c r="AB2" s="1"/>
      <c r="AC2" s="1"/>
      <c r="AD2" s="1"/>
      <c r="AE2" s="1"/>
      <c r="AF2" s="1"/>
      <c r="AG2" s="1"/>
      <c r="AH2" s="1"/>
      <c r="AI2" s="1"/>
      <c r="AJ2" t="s">
        <v>5</v>
      </c>
      <c r="AK2" s="15" t="s">
        <v>3</v>
      </c>
    </row>
    <row r="3" spans="1:38" ht="12.75">
      <c r="A3" s="2">
        <v>1</v>
      </c>
      <c r="B3" t="s">
        <v>132</v>
      </c>
      <c r="D3" t="s">
        <v>78</v>
      </c>
      <c r="E3">
        <v>35</v>
      </c>
      <c r="F3">
        <v>35</v>
      </c>
      <c r="G3">
        <v>35</v>
      </c>
      <c r="H3">
        <v>35</v>
      </c>
      <c r="I3">
        <v>35</v>
      </c>
      <c r="J3">
        <v>35</v>
      </c>
      <c r="K3">
        <v>35</v>
      </c>
      <c r="L3" s="8">
        <v>29</v>
      </c>
      <c r="M3">
        <v>32</v>
      </c>
      <c r="N3">
        <v>32</v>
      </c>
      <c r="O3">
        <v>35</v>
      </c>
      <c r="P3">
        <v>32</v>
      </c>
      <c r="Q3" s="8">
        <v>26</v>
      </c>
      <c r="R3">
        <v>32</v>
      </c>
      <c r="S3">
        <v>32</v>
      </c>
      <c r="T3">
        <v>32</v>
      </c>
      <c r="U3" s="8">
        <v>32</v>
      </c>
      <c r="W3">
        <v>32</v>
      </c>
      <c r="AJ3">
        <f aca="true" t="shared" si="0" ref="AJ3:AJ34">SUM(E3:AI3)</f>
        <v>591</v>
      </c>
      <c r="AK3" s="15">
        <v>504</v>
      </c>
      <c r="AL3">
        <v>1</v>
      </c>
    </row>
    <row r="4" spans="1:38" ht="12.75">
      <c r="A4" s="2">
        <v>2</v>
      </c>
      <c r="B4" t="s">
        <v>135</v>
      </c>
      <c r="D4" t="s">
        <v>35</v>
      </c>
      <c r="E4" s="8">
        <v>26</v>
      </c>
      <c r="F4">
        <v>29</v>
      </c>
      <c r="G4">
        <v>26</v>
      </c>
      <c r="H4">
        <v>26</v>
      </c>
      <c r="I4">
        <v>29</v>
      </c>
      <c r="J4" s="8">
        <v>24</v>
      </c>
      <c r="K4">
        <v>26</v>
      </c>
      <c r="L4" s="8">
        <v>23</v>
      </c>
      <c r="M4">
        <v>26</v>
      </c>
      <c r="N4">
        <v>26</v>
      </c>
      <c r="O4">
        <v>29</v>
      </c>
      <c r="P4">
        <v>29</v>
      </c>
      <c r="Q4">
        <v>29</v>
      </c>
      <c r="R4">
        <v>26</v>
      </c>
      <c r="S4">
        <v>29</v>
      </c>
      <c r="T4" s="8">
        <v>25</v>
      </c>
      <c r="U4">
        <v>26</v>
      </c>
      <c r="V4">
        <v>29</v>
      </c>
      <c r="W4">
        <v>26</v>
      </c>
      <c r="AJ4">
        <f t="shared" si="0"/>
        <v>509</v>
      </c>
      <c r="AK4" s="15">
        <v>430</v>
      </c>
      <c r="AL4">
        <v>3</v>
      </c>
    </row>
    <row r="5" spans="1:38" ht="12.75">
      <c r="A5" s="2">
        <v>3</v>
      </c>
      <c r="B5" t="s">
        <v>133</v>
      </c>
      <c r="D5" t="s">
        <v>35</v>
      </c>
      <c r="E5">
        <v>32</v>
      </c>
      <c r="F5">
        <v>32</v>
      </c>
      <c r="G5">
        <v>29</v>
      </c>
      <c r="H5">
        <v>29</v>
      </c>
      <c r="I5">
        <v>32</v>
      </c>
      <c r="J5">
        <v>26</v>
      </c>
      <c r="L5">
        <v>26</v>
      </c>
      <c r="M5" s="8">
        <v>25</v>
      </c>
      <c r="N5">
        <v>29</v>
      </c>
      <c r="O5">
        <v>32</v>
      </c>
      <c r="P5" t="s">
        <v>5</v>
      </c>
      <c r="Q5">
        <v>32</v>
      </c>
      <c r="R5">
        <v>29</v>
      </c>
      <c r="S5">
        <v>26</v>
      </c>
      <c r="T5">
        <v>26</v>
      </c>
      <c r="U5">
        <v>29</v>
      </c>
      <c r="V5">
        <v>32</v>
      </c>
      <c r="AJ5">
        <f t="shared" si="0"/>
        <v>466</v>
      </c>
      <c r="AK5" s="15">
        <v>441</v>
      </c>
      <c r="AL5">
        <v>2</v>
      </c>
    </row>
    <row r="6" spans="1:38" ht="12.75">
      <c r="A6" s="2">
        <v>4</v>
      </c>
      <c r="B6" t="s">
        <v>136</v>
      </c>
      <c r="D6" t="s">
        <v>78</v>
      </c>
      <c r="E6">
        <v>25</v>
      </c>
      <c r="F6">
        <v>26</v>
      </c>
      <c r="G6" s="8">
        <v>22</v>
      </c>
      <c r="H6" s="8">
        <v>23</v>
      </c>
      <c r="I6">
        <v>26</v>
      </c>
      <c r="J6">
        <v>25</v>
      </c>
      <c r="K6" s="8">
        <v>23</v>
      </c>
      <c r="L6">
        <v>24</v>
      </c>
      <c r="M6">
        <v>24</v>
      </c>
      <c r="N6">
        <v>24</v>
      </c>
      <c r="O6">
        <v>26</v>
      </c>
      <c r="P6">
        <v>26</v>
      </c>
      <c r="Q6">
        <v>24</v>
      </c>
      <c r="R6">
        <v>23</v>
      </c>
      <c r="S6">
        <v>25</v>
      </c>
      <c r="T6" s="8">
        <v>22</v>
      </c>
      <c r="U6">
        <v>25</v>
      </c>
      <c r="V6">
        <v>26</v>
      </c>
      <c r="W6">
        <v>24</v>
      </c>
      <c r="AJ6">
        <f t="shared" si="0"/>
        <v>463</v>
      </c>
      <c r="AK6" s="15">
        <v>382</v>
      </c>
      <c r="AL6">
        <v>5</v>
      </c>
    </row>
    <row r="7" spans="1:38" ht="12.75">
      <c r="A7" s="11">
        <v>5</v>
      </c>
      <c r="B7" t="s">
        <v>415</v>
      </c>
      <c r="D7" t="s">
        <v>42</v>
      </c>
      <c r="L7">
        <v>35</v>
      </c>
      <c r="M7">
        <v>35</v>
      </c>
      <c r="N7">
        <v>35</v>
      </c>
      <c r="P7">
        <v>35</v>
      </c>
      <c r="Q7">
        <v>35</v>
      </c>
      <c r="R7">
        <v>35</v>
      </c>
      <c r="S7">
        <v>35</v>
      </c>
      <c r="T7">
        <v>35</v>
      </c>
      <c r="U7">
        <v>35</v>
      </c>
      <c r="V7">
        <v>35</v>
      </c>
      <c r="W7">
        <v>35</v>
      </c>
      <c r="AJ7">
        <f t="shared" si="0"/>
        <v>385</v>
      </c>
      <c r="AK7" s="15">
        <v>385</v>
      </c>
      <c r="AL7">
        <v>4</v>
      </c>
    </row>
    <row r="8" spans="1:37" ht="12.75">
      <c r="A8" s="2">
        <v>6</v>
      </c>
      <c r="B8" t="s">
        <v>142</v>
      </c>
      <c r="D8" t="s">
        <v>32</v>
      </c>
      <c r="E8">
        <v>19</v>
      </c>
      <c r="G8">
        <v>20</v>
      </c>
      <c r="H8">
        <v>14</v>
      </c>
      <c r="I8">
        <v>25</v>
      </c>
      <c r="J8">
        <v>15</v>
      </c>
      <c r="K8">
        <v>13</v>
      </c>
      <c r="L8">
        <v>20</v>
      </c>
      <c r="M8">
        <v>22</v>
      </c>
      <c r="N8">
        <v>22</v>
      </c>
      <c r="O8">
        <v>24</v>
      </c>
      <c r="P8">
        <v>25</v>
      </c>
      <c r="R8">
        <v>22</v>
      </c>
      <c r="S8">
        <v>21</v>
      </c>
      <c r="T8">
        <v>12</v>
      </c>
      <c r="U8">
        <v>23</v>
      </c>
      <c r="W8">
        <v>22</v>
      </c>
      <c r="AJ8">
        <f t="shared" si="0"/>
        <v>319</v>
      </c>
      <c r="AK8" s="15"/>
    </row>
    <row r="9" spans="1:37" ht="12.75">
      <c r="A9" s="2">
        <v>7</v>
      </c>
      <c r="B9" t="s">
        <v>153</v>
      </c>
      <c r="D9" t="s">
        <v>154</v>
      </c>
      <c r="E9">
        <v>15</v>
      </c>
      <c r="F9">
        <v>24</v>
      </c>
      <c r="G9">
        <v>19</v>
      </c>
      <c r="H9">
        <v>13</v>
      </c>
      <c r="I9">
        <v>21</v>
      </c>
      <c r="J9">
        <v>16</v>
      </c>
      <c r="K9">
        <v>11</v>
      </c>
      <c r="L9">
        <v>15</v>
      </c>
      <c r="M9">
        <v>21</v>
      </c>
      <c r="N9">
        <v>20</v>
      </c>
      <c r="O9">
        <v>23</v>
      </c>
      <c r="P9">
        <v>24</v>
      </c>
      <c r="Q9">
        <v>22</v>
      </c>
      <c r="S9">
        <v>18</v>
      </c>
      <c r="T9">
        <v>6</v>
      </c>
      <c r="V9">
        <v>24</v>
      </c>
      <c r="W9">
        <v>20</v>
      </c>
      <c r="AJ9">
        <f t="shared" si="0"/>
        <v>312</v>
      </c>
      <c r="AK9" s="15"/>
    </row>
    <row r="10" spans="1:37" ht="12.75">
      <c r="A10" s="2">
        <v>8</v>
      </c>
      <c r="B10" t="s">
        <v>134</v>
      </c>
      <c r="D10" t="s">
        <v>40</v>
      </c>
      <c r="E10">
        <v>29</v>
      </c>
      <c r="G10">
        <v>32</v>
      </c>
      <c r="H10">
        <v>32</v>
      </c>
      <c r="J10">
        <v>32</v>
      </c>
      <c r="K10">
        <v>29</v>
      </c>
      <c r="T10">
        <v>29</v>
      </c>
      <c r="W10">
        <v>29</v>
      </c>
      <c r="AJ10">
        <f t="shared" si="0"/>
        <v>212</v>
      </c>
      <c r="AK10" s="15"/>
    </row>
    <row r="11" spans="1:37" ht="12.75">
      <c r="A11" s="2">
        <v>9</v>
      </c>
      <c r="B11" t="s">
        <v>321</v>
      </c>
      <c r="D11" t="s">
        <v>290</v>
      </c>
      <c r="H11">
        <v>20</v>
      </c>
      <c r="J11">
        <v>20</v>
      </c>
      <c r="K11">
        <v>17</v>
      </c>
      <c r="L11">
        <v>18</v>
      </c>
      <c r="Q11">
        <v>21</v>
      </c>
      <c r="S11">
        <v>19</v>
      </c>
      <c r="T11">
        <v>11</v>
      </c>
      <c r="U11">
        <v>24</v>
      </c>
      <c r="V11">
        <v>25</v>
      </c>
      <c r="W11">
        <v>25</v>
      </c>
      <c r="AJ11">
        <f t="shared" si="0"/>
        <v>200</v>
      </c>
      <c r="AK11" s="15"/>
    </row>
    <row r="12" spans="1:37" ht="12.75">
      <c r="A12" s="2">
        <v>10</v>
      </c>
      <c r="B12" t="s">
        <v>258</v>
      </c>
      <c r="D12" t="s">
        <v>35</v>
      </c>
      <c r="G12">
        <v>24</v>
      </c>
      <c r="H12">
        <v>25</v>
      </c>
      <c r="J12">
        <v>23</v>
      </c>
      <c r="O12">
        <v>25</v>
      </c>
      <c r="Q12">
        <v>25</v>
      </c>
      <c r="R12">
        <v>24</v>
      </c>
      <c r="S12">
        <v>24</v>
      </c>
      <c r="AJ12">
        <f t="shared" si="0"/>
        <v>170</v>
      </c>
      <c r="AK12" s="15"/>
    </row>
    <row r="13" spans="1:37" ht="12.75">
      <c r="A13" s="2">
        <v>11</v>
      </c>
      <c r="B13" t="s">
        <v>139</v>
      </c>
      <c r="D13" t="s">
        <v>111</v>
      </c>
      <c r="E13">
        <v>22</v>
      </c>
      <c r="G13">
        <v>25</v>
      </c>
      <c r="K13">
        <v>22</v>
      </c>
      <c r="L13">
        <v>25</v>
      </c>
      <c r="R13">
        <v>25</v>
      </c>
      <c r="AJ13">
        <f t="shared" si="0"/>
        <v>119</v>
      </c>
      <c r="AK13" s="15"/>
    </row>
    <row r="14" spans="1:37" ht="12.75">
      <c r="A14" s="2">
        <v>12</v>
      </c>
      <c r="B14" t="s">
        <v>252</v>
      </c>
      <c r="D14" t="s">
        <v>42</v>
      </c>
      <c r="G14">
        <v>21</v>
      </c>
      <c r="I14">
        <v>24</v>
      </c>
      <c r="K14">
        <v>12</v>
      </c>
      <c r="L14">
        <v>19</v>
      </c>
      <c r="M14">
        <v>20</v>
      </c>
      <c r="W14">
        <v>21</v>
      </c>
      <c r="AJ14">
        <f t="shared" si="0"/>
        <v>117</v>
      </c>
      <c r="AK14" s="15"/>
    </row>
    <row r="15" spans="1:37" ht="12.75">
      <c r="A15" s="2">
        <v>13</v>
      </c>
      <c r="B15" t="s">
        <v>138</v>
      </c>
      <c r="D15" t="s">
        <v>43</v>
      </c>
      <c r="E15">
        <v>23</v>
      </c>
      <c r="I15">
        <v>23</v>
      </c>
      <c r="J15">
        <v>21</v>
      </c>
      <c r="K15">
        <v>24</v>
      </c>
      <c r="T15">
        <v>18</v>
      </c>
      <c r="AJ15">
        <f t="shared" si="0"/>
        <v>109</v>
      </c>
      <c r="AK15" s="15"/>
    </row>
    <row r="16" spans="1:37" ht="12.75">
      <c r="A16" s="2">
        <v>14</v>
      </c>
      <c r="B16" t="s">
        <v>314</v>
      </c>
      <c r="D16" t="s">
        <v>40</v>
      </c>
      <c r="H16">
        <v>21</v>
      </c>
      <c r="J16">
        <v>22</v>
      </c>
      <c r="K16">
        <v>20</v>
      </c>
      <c r="L16">
        <v>22</v>
      </c>
      <c r="T16">
        <v>21</v>
      </c>
      <c r="AJ16">
        <f t="shared" si="0"/>
        <v>106</v>
      </c>
      <c r="AK16" s="15"/>
    </row>
    <row r="17" spans="1:37" ht="12.75">
      <c r="A17" s="2">
        <v>15</v>
      </c>
      <c r="B17" t="s">
        <v>369</v>
      </c>
      <c r="D17" t="s">
        <v>35</v>
      </c>
      <c r="J17">
        <v>19</v>
      </c>
      <c r="K17">
        <v>25</v>
      </c>
      <c r="L17">
        <v>32</v>
      </c>
      <c r="M17">
        <v>29</v>
      </c>
      <c r="AJ17">
        <f t="shared" si="0"/>
        <v>105</v>
      </c>
      <c r="AK17" s="15"/>
    </row>
    <row r="18" spans="1:37" ht="12.75">
      <c r="A18" s="2">
        <v>16</v>
      </c>
      <c r="B18" t="s">
        <v>200</v>
      </c>
      <c r="D18" t="s">
        <v>78</v>
      </c>
      <c r="F18">
        <v>25</v>
      </c>
      <c r="H18">
        <v>19</v>
      </c>
      <c r="J18">
        <v>17</v>
      </c>
      <c r="K18">
        <v>19</v>
      </c>
      <c r="L18">
        <v>17</v>
      </c>
      <c r="AJ18">
        <f t="shared" si="0"/>
        <v>97</v>
      </c>
      <c r="AK18" s="15"/>
    </row>
    <row r="19" spans="1:37" ht="12.75">
      <c r="A19" s="2">
        <v>17</v>
      </c>
      <c r="B19" t="s">
        <v>316</v>
      </c>
      <c r="D19" t="s">
        <v>92</v>
      </c>
      <c r="H19">
        <v>16</v>
      </c>
      <c r="K19">
        <v>15</v>
      </c>
      <c r="N19">
        <v>21</v>
      </c>
      <c r="S19">
        <v>23</v>
      </c>
      <c r="U19">
        <v>22</v>
      </c>
      <c r="AJ19">
        <f t="shared" si="0"/>
        <v>97</v>
      </c>
      <c r="AK19" s="15"/>
    </row>
    <row r="20" spans="1:36" ht="12.75">
      <c r="A20" s="2">
        <v>18</v>
      </c>
      <c r="B20" t="s">
        <v>137</v>
      </c>
      <c r="D20" t="s">
        <v>40</v>
      </c>
      <c r="E20">
        <v>24</v>
      </c>
      <c r="H20">
        <v>22</v>
      </c>
      <c r="K20">
        <v>21</v>
      </c>
      <c r="T20">
        <v>17</v>
      </c>
      <c r="AJ20">
        <f t="shared" si="0"/>
        <v>84</v>
      </c>
    </row>
    <row r="21" spans="1:36" ht="12.75">
      <c r="A21" s="2">
        <v>19</v>
      </c>
      <c r="B21" t="s">
        <v>144</v>
      </c>
      <c r="D21" t="s">
        <v>40</v>
      </c>
      <c r="E21">
        <v>17</v>
      </c>
      <c r="G21">
        <v>18</v>
      </c>
      <c r="H21">
        <v>12</v>
      </c>
      <c r="J21">
        <v>14</v>
      </c>
      <c r="K21">
        <v>10</v>
      </c>
      <c r="T21">
        <v>7</v>
      </c>
      <c r="AJ21">
        <f t="shared" si="0"/>
        <v>78</v>
      </c>
    </row>
    <row r="22" spans="1:36" ht="12.75">
      <c r="A22" s="2">
        <v>20</v>
      </c>
      <c r="B22" t="s">
        <v>145</v>
      </c>
      <c r="D22" t="s">
        <v>111</v>
      </c>
      <c r="E22">
        <v>16</v>
      </c>
      <c r="F22">
        <v>23</v>
      </c>
      <c r="M22">
        <v>19</v>
      </c>
      <c r="N22">
        <v>19</v>
      </c>
      <c r="AJ22">
        <f t="shared" si="0"/>
        <v>77</v>
      </c>
    </row>
    <row r="23" spans="1:36" ht="12.75">
      <c r="A23" s="11">
        <v>21</v>
      </c>
      <c r="B23" t="s">
        <v>401</v>
      </c>
      <c r="D23" t="s">
        <v>58</v>
      </c>
      <c r="K23">
        <v>14</v>
      </c>
      <c r="Q23">
        <v>23</v>
      </c>
      <c r="S23">
        <v>20</v>
      </c>
      <c r="T23">
        <v>10</v>
      </c>
      <c r="AJ23">
        <f t="shared" si="0"/>
        <v>67</v>
      </c>
    </row>
    <row r="24" spans="1:36" ht="12.75">
      <c r="A24" s="2">
        <v>22</v>
      </c>
      <c r="B24" t="s">
        <v>368</v>
      </c>
      <c r="D24" t="s">
        <v>62</v>
      </c>
      <c r="J24">
        <v>29</v>
      </c>
      <c r="K24">
        <v>32</v>
      </c>
      <c r="AJ24">
        <f t="shared" si="0"/>
        <v>61</v>
      </c>
    </row>
    <row r="25" spans="1:36" ht="12.75">
      <c r="A25" s="2">
        <v>23</v>
      </c>
      <c r="B25" t="s">
        <v>313</v>
      </c>
      <c r="D25" t="s">
        <v>40</v>
      </c>
      <c r="H25">
        <v>24</v>
      </c>
      <c r="T25">
        <v>24</v>
      </c>
      <c r="AJ25">
        <f t="shared" si="0"/>
        <v>48</v>
      </c>
    </row>
    <row r="26" spans="1:36" ht="12.75">
      <c r="A26" s="2">
        <v>24</v>
      </c>
      <c r="B26" t="s">
        <v>425</v>
      </c>
      <c r="D26" t="s">
        <v>78</v>
      </c>
      <c r="M26">
        <v>23</v>
      </c>
      <c r="N26">
        <v>23</v>
      </c>
      <c r="AJ26">
        <f t="shared" si="0"/>
        <v>46</v>
      </c>
    </row>
    <row r="27" spans="1:36" ht="12.75">
      <c r="A27" s="2">
        <v>25</v>
      </c>
      <c r="B27" t="s">
        <v>251</v>
      </c>
      <c r="D27" t="s">
        <v>212</v>
      </c>
      <c r="G27">
        <v>23</v>
      </c>
      <c r="S27">
        <v>22</v>
      </c>
      <c r="AJ27">
        <f t="shared" si="0"/>
        <v>45</v>
      </c>
    </row>
    <row r="28" spans="1:36" ht="12.75">
      <c r="A28" s="2">
        <v>26</v>
      </c>
      <c r="B28" t="s">
        <v>347</v>
      </c>
      <c r="D28" t="s">
        <v>42</v>
      </c>
      <c r="I28">
        <v>22</v>
      </c>
      <c r="L28">
        <v>21</v>
      </c>
      <c r="AJ28">
        <f t="shared" si="0"/>
        <v>43</v>
      </c>
    </row>
    <row r="29" spans="1:36" ht="12.75">
      <c r="A29" s="2">
        <v>27</v>
      </c>
      <c r="B29" t="s">
        <v>348</v>
      </c>
      <c r="D29" t="s">
        <v>78</v>
      </c>
      <c r="I29">
        <v>20</v>
      </c>
      <c r="L29">
        <v>14</v>
      </c>
      <c r="T29">
        <v>8</v>
      </c>
      <c r="AJ29">
        <f t="shared" si="0"/>
        <v>42</v>
      </c>
    </row>
    <row r="30" spans="1:36" ht="12.75">
      <c r="A30" s="2">
        <v>28</v>
      </c>
      <c r="B30" t="s">
        <v>524</v>
      </c>
      <c r="D30" t="s">
        <v>64</v>
      </c>
      <c r="U30">
        <v>21</v>
      </c>
      <c r="W30">
        <v>19</v>
      </c>
      <c r="AJ30">
        <f t="shared" si="0"/>
        <v>40</v>
      </c>
    </row>
    <row r="31" spans="1:36" ht="12.75">
      <c r="A31" s="2">
        <v>29</v>
      </c>
      <c r="B31" t="s">
        <v>400</v>
      </c>
      <c r="D31" t="s">
        <v>67</v>
      </c>
      <c r="K31">
        <v>16</v>
      </c>
      <c r="W31">
        <v>23</v>
      </c>
      <c r="AJ31">
        <f t="shared" si="0"/>
        <v>39</v>
      </c>
    </row>
    <row r="32" spans="1:36" ht="12.75">
      <c r="A32" s="2">
        <v>30</v>
      </c>
      <c r="B32" t="s">
        <v>140</v>
      </c>
      <c r="D32" t="s">
        <v>40</v>
      </c>
      <c r="E32">
        <v>21</v>
      </c>
      <c r="H32">
        <v>18</v>
      </c>
      <c r="AJ32">
        <f t="shared" si="0"/>
        <v>39</v>
      </c>
    </row>
    <row r="33" spans="1:36" ht="12.75">
      <c r="A33" s="2">
        <v>31</v>
      </c>
      <c r="B33" t="s">
        <v>370</v>
      </c>
      <c r="D33" t="s">
        <v>92</v>
      </c>
      <c r="J33">
        <v>18</v>
      </c>
      <c r="K33">
        <v>18</v>
      </c>
      <c r="AJ33">
        <f t="shared" si="0"/>
        <v>36</v>
      </c>
    </row>
    <row r="34" spans="1:36" ht="12.75">
      <c r="A34" s="2">
        <v>32</v>
      </c>
      <c r="B34" t="s">
        <v>141</v>
      </c>
      <c r="D34" t="s">
        <v>40</v>
      </c>
      <c r="E34">
        <v>20</v>
      </c>
      <c r="T34">
        <v>15</v>
      </c>
      <c r="AJ34">
        <f t="shared" si="0"/>
        <v>35</v>
      </c>
    </row>
    <row r="35" spans="1:36" ht="12.75">
      <c r="A35" s="2">
        <v>33</v>
      </c>
      <c r="B35" t="s">
        <v>143</v>
      </c>
      <c r="D35" t="s">
        <v>43</v>
      </c>
      <c r="E35">
        <v>18</v>
      </c>
      <c r="K35">
        <v>7</v>
      </c>
      <c r="T35">
        <v>5</v>
      </c>
      <c r="AJ35">
        <f aca="true" t="shared" si="1" ref="AJ35:AJ52">SUM(E35:AI35)</f>
        <v>30</v>
      </c>
    </row>
    <row r="36" spans="1:36" ht="12.75">
      <c r="A36" s="2">
        <v>34</v>
      </c>
      <c r="B36" t="s">
        <v>402</v>
      </c>
      <c r="D36" t="s">
        <v>35</v>
      </c>
      <c r="K36">
        <v>9</v>
      </c>
      <c r="S36">
        <v>17</v>
      </c>
      <c r="AJ36">
        <f t="shared" si="1"/>
        <v>26</v>
      </c>
    </row>
    <row r="37" spans="1:36" ht="12.75">
      <c r="A37" s="2">
        <v>35</v>
      </c>
      <c r="B37" t="s">
        <v>431</v>
      </c>
      <c r="D37" t="s">
        <v>78</v>
      </c>
      <c r="N37">
        <v>25</v>
      </c>
      <c r="AJ37">
        <f t="shared" si="1"/>
        <v>25</v>
      </c>
    </row>
    <row r="38" spans="1:36" ht="12.75">
      <c r="A38" s="2">
        <v>36</v>
      </c>
      <c r="B38" t="s">
        <v>438</v>
      </c>
      <c r="D38" t="s">
        <v>28</v>
      </c>
      <c r="P38">
        <v>23</v>
      </c>
      <c r="AJ38">
        <f t="shared" si="1"/>
        <v>23</v>
      </c>
    </row>
    <row r="39" spans="1:36" ht="12.75">
      <c r="A39" s="2">
        <v>37</v>
      </c>
      <c r="B39" t="s">
        <v>501</v>
      </c>
      <c r="D39" t="s">
        <v>40</v>
      </c>
      <c r="T39">
        <v>23</v>
      </c>
      <c r="AJ39">
        <f t="shared" si="1"/>
        <v>23</v>
      </c>
    </row>
    <row r="40" spans="1:36" ht="12.75">
      <c r="A40" s="2">
        <v>38</v>
      </c>
      <c r="B40" t="s">
        <v>502</v>
      </c>
      <c r="D40" t="s">
        <v>40</v>
      </c>
      <c r="T40">
        <v>20</v>
      </c>
      <c r="AJ40">
        <f t="shared" si="1"/>
        <v>20</v>
      </c>
    </row>
    <row r="41" spans="1:36" ht="12.75">
      <c r="A41" s="2">
        <v>39</v>
      </c>
      <c r="B41" t="s">
        <v>317</v>
      </c>
      <c r="D41" t="s">
        <v>40</v>
      </c>
      <c r="H41">
        <v>15</v>
      </c>
      <c r="T41">
        <v>4</v>
      </c>
      <c r="AJ41">
        <f t="shared" si="1"/>
        <v>19</v>
      </c>
    </row>
    <row r="42" spans="1:36" ht="12.75">
      <c r="A42" s="2">
        <v>40</v>
      </c>
      <c r="B42" t="s">
        <v>514</v>
      </c>
      <c r="D42" t="s">
        <v>40</v>
      </c>
      <c r="T42">
        <v>19</v>
      </c>
      <c r="AJ42">
        <f t="shared" si="1"/>
        <v>19</v>
      </c>
    </row>
    <row r="43" spans="1:36" ht="12.75">
      <c r="A43" s="2">
        <v>41</v>
      </c>
      <c r="B43" t="s">
        <v>315</v>
      </c>
      <c r="D43" t="s">
        <v>35</v>
      </c>
      <c r="H43">
        <v>17</v>
      </c>
      <c r="AJ43">
        <f t="shared" si="1"/>
        <v>17</v>
      </c>
    </row>
    <row r="44" spans="1:36" ht="12.75">
      <c r="A44" s="2">
        <v>42</v>
      </c>
      <c r="B44" t="s">
        <v>503</v>
      </c>
      <c r="D44" t="s">
        <v>40</v>
      </c>
      <c r="T44">
        <v>16</v>
      </c>
      <c r="AJ44">
        <f t="shared" si="1"/>
        <v>16</v>
      </c>
    </row>
    <row r="45" spans="1:36" ht="12.75">
      <c r="A45" s="2">
        <v>43</v>
      </c>
      <c r="B45" t="s">
        <v>416</v>
      </c>
      <c r="D45" t="s">
        <v>78</v>
      </c>
      <c r="L45">
        <v>16</v>
      </c>
      <c r="AJ45">
        <f t="shared" si="1"/>
        <v>16</v>
      </c>
    </row>
    <row r="46" spans="1:36" ht="12.75">
      <c r="A46" s="2">
        <v>44</v>
      </c>
      <c r="B46" t="s">
        <v>504</v>
      </c>
      <c r="D46" t="s">
        <v>40</v>
      </c>
      <c r="T46">
        <v>14</v>
      </c>
      <c r="AJ46">
        <f t="shared" si="1"/>
        <v>14</v>
      </c>
    </row>
    <row r="47" spans="1:36" ht="12.75">
      <c r="A47" s="2">
        <v>45</v>
      </c>
      <c r="B47" t="s">
        <v>505</v>
      </c>
      <c r="D47" t="s">
        <v>40</v>
      </c>
      <c r="T47">
        <v>13</v>
      </c>
      <c r="AJ47">
        <f t="shared" si="1"/>
        <v>13</v>
      </c>
    </row>
    <row r="48" spans="1:36" ht="12.75">
      <c r="A48" s="2">
        <v>46</v>
      </c>
      <c r="B48" t="s">
        <v>506</v>
      </c>
      <c r="D48" t="s">
        <v>40</v>
      </c>
      <c r="T48">
        <v>9</v>
      </c>
      <c r="AJ48">
        <f t="shared" si="1"/>
        <v>9</v>
      </c>
    </row>
    <row r="49" spans="1:36" ht="12.75">
      <c r="A49" s="2">
        <v>47</v>
      </c>
      <c r="B49" t="s">
        <v>403</v>
      </c>
      <c r="D49" t="s">
        <v>78</v>
      </c>
      <c r="K49">
        <v>8</v>
      </c>
      <c r="AJ49">
        <f t="shared" si="1"/>
        <v>8</v>
      </c>
    </row>
    <row r="50" spans="1:36" ht="12.75">
      <c r="A50" s="2">
        <v>48</v>
      </c>
      <c r="B50" t="s">
        <v>507</v>
      </c>
      <c r="D50" t="s">
        <v>40</v>
      </c>
      <c r="T50">
        <v>3</v>
      </c>
      <c r="AJ50">
        <f t="shared" si="1"/>
        <v>3</v>
      </c>
    </row>
    <row r="51" spans="1:36" ht="12.75">
      <c r="A51" s="2">
        <v>49</v>
      </c>
      <c r="B51" t="s">
        <v>508</v>
      </c>
      <c r="D51" t="s">
        <v>40</v>
      </c>
      <c r="T51">
        <v>2</v>
      </c>
      <c r="AJ51">
        <f t="shared" si="1"/>
        <v>2</v>
      </c>
    </row>
    <row r="52" spans="1:36" ht="12.75">
      <c r="A52" s="2">
        <v>50</v>
      </c>
      <c r="B52" t="s">
        <v>509</v>
      </c>
      <c r="D52" t="s">
        <v>40</v>
      </c>
      <c r="T52">
        <v>1</v>
      </c>
      <c r="AJ52">
        <f t="shared" si="1"/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AK33"/>
  <sheetViews>
    <sheetView workbookViewId="0" topLeftCell="A1">
      <pane xSplit="4" topLeftCell="AI1" activePane="topRight" state="frozen"/>
      <selection pane="topLeft" activeCell="A1" sqref="A1"/>
      <selection pane="topRight" activeCell="AL5" sqref="AL5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13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7" ht="53.25">
      <c r="B2" s="4" t="s">
        <v>0</v>
      </c>
      <c r="C2" s="4" t="s">
        <v>1</v>
      </c>
      <c r="D2" s="4" t="s">
        <v>2</v>
      </c>
      <c r="E2" s="7">
        <v>41756</v>
      </c>
      <c r="F2" s="7">
        <v>41760</v>
      </c>
      <c r="G2" s="7">
        <v>41763</v>
      </c>
      <c r="H2" s="7">
        <v>41777</v>
      </c>
      <c r="I2" s="7">
        <v>41792</v>
      </c>
      <c r="J2" s="7">
        <v>41805</v>
      </c>
      <c r="K2" s="7">
        <v>41819</v>
      </c>
      <c r="L2" s="7">
        <v>41833</v>
      </c>
      <c r="M2" s="7">
        <v>41854</v>
      </c>
      <c r="N2" s="7">
        <v>41861</v>
      </c>
      <c r="O2" s="7">
        <v>41865</v>
      </c>
      <c r="P2" s="7">
        <v>41868</v>
      </c>
      <c r="Q2" s="7">
        <v>41889</v>
      </c>
      <c r="R2" s="7">
        <v>41896</v>
      </c>
      <c r="S2" s="7">
        <v>41910</v>
      </c>
      <c r="T2" s="7">
        <v>41917</v>
      </c>
      <c r="U2" s="7">
        <v>41938</v>
      </c>
      <c r="V2" s="7">
        <v>41981</v>
      </c>
      <c r="W2" s="7">
        <v>41987</v>
      </c>
      <c r="X2" s="7"/>
      <c r="Y2" s="7"/>
      <c r="Z2" s="1"/>
      <c r="AA2" s="1"/>
      <c r="AB2" s="1"/>
      <c r="AC2" s="1"/>
      <c r="AD2" s="1"/>
      <c r="AE2" s="1"/>
      <c r="AF2" s="1"/>
      <c r="AG2" s="1"/>
      <c r="AH2" s="1"/>
      <c r="AI2" s="1"/>
      <c r="AJ2" s="15" t="s">
        <v>5</v>
      </c>
      <c r="AK2" s="15" t="s">
        <v>3</v>
      </c>
    </row>
    <row r="3" spans="1:37" ht="12.75">
      <c r="A3" s="2">
        <v>1</v>
      </c>
      <c r="B3" t="s">
        <v>146</v>
      </c>
      <c r="D3" t="s">
        <v>35</v>
      </c>
      <c r="E3">
        <v>35</v>
      </c>
      <c r="F3">
        <v>35</v>
      </c>
      <c r="G3">
        <v>35</v>
      </c>
      <c r="H3">
        <v>35</v>
      </c>
      <c r="I3">
        <v>35</v>
      </c>
      <c r="J3">
        <v>35</v>
      </c>
      <c r="K3">
        <v>35</v>
      </c>
      <c r="L3" s="8">
        <v>26</v>
      </c>
      <c r="M3">
        <v>35</v>
      </c>
      <c r="N3">
        <v>35</v>
      </c>
      <c r="O3">
        <v>35</v>
      </c>
      <c r="Q3">
        <v>35</v>
      </c>
      <c r="S3">
        <v>35</v>
      </c>
      <c r="T3">
        <v>35</v>
      </c>
      <c r="V3">
        <v>35</v>
      </c>
      <c r="W3">
        <v>35</v>
      </c>
      <c r="AJ3">
        <f aca="true" t="shared" si="0" ref="AJ3:AJ33">SUM(E3:AI3)</f>
        <v>551</v>
      </c>
      <c r="AK3" s="15">
        <v>525</v>
      </c>
    </row>
    <row r="4" spans="1:37" ht="12.75">
      <c r="A4" s="2">
        <v>2</v>
      </c>
      <c r="B4" t="s">
        <v>155</v>
      </c>
      <c r="D4" t="s">
        <v>40</v>
      </c>
      <c r="E4" s="8">
        <v>29</v>
      </c>
      <c r="F4">
        <v>32</v>
      </c>
      <c r="G4">
        <v>29</v>
      </c>
      <c r="H4">
        <v>32</v>
      </c>
      <c r="I4">
        <v>32</v>
      </c>
      <c r="J4">
        <v>32</v>
      </c>
      <c r="K4">
        <v>32</v>
      </c>
      <c r="L4">
        <v>35</v>
      </c>
      <c r="M4">
        <v>29</v>
      </c>
      <c r="N4">
        <v>29</v>
      </c>
      <c r="O4">
        <v>32</v>
      </c>
      <c r="S4">
        <v>29</v>
      </c>
      <c r="T4">
        <v>32</v>
      </c>
      <c r="U4">
        <v>35</v>
      </c>
      <c r="V4">
        <v>29</v>
      </c>
      <c r="W4">
        <v>32</v>
      </c>
      <c r="AJ4">
        <f t="shared" si="0"/>
        <v>500</v>
      </c>
      <c r="AK4" s="15">
        <v>471</v>
      </c>
    </row>
    <row r="5" spans="1:37" ht="12.75">
      <c r="A5" s="2">
        <v>3</v>
      </c>
      <c r="B5" t="s">
        <v>201</v>
      </c>
      <c r="D5" t="s">
        <v>40</v>
      </c>
      <c r="F5">
        <v>29</v>
      </c>
      <c r="G5">
        <v>26</v>
      </c>
      <c r="H5">
        <v>29</v>
      </c>
      <c r="I5">
        <v>32</v>
      </c>
      <c r="J5">
        <v>29</v>
      </c>
      <c r="K5">
        <v>29</v>
      </c>
      <c r="L5">
        <v>32</v>
      </c>
      <c r="M5">
        <v>32</v>
      </c>
      <c r="N5">
        <v>32</v>
      </c>
      <c r="P5">
        <v>35</v>
      </c>
      <c r="S5">
        <v>32</v>
      </c>
      <c r="T5">
        <v>29</v>
      </c>
      <c r="U5">
        <v>32</v>
      </c>
      <c r="V5">
        <v>32</v>
      </c>
      <c r="W5">
        <v>29</v>
      </c>
      <c r="AJ5">
        <f t="shared" si="0"/>
        <v>459</v>
      </c>
      <c r="AK5" s="15">
        <v>459</v>
      </c>
    </row>
    <row r="6" spans="1:37" ht="12.75">
      <c r="A6" s="2">
        <v>4</v>
      </c>
      <c r="B6" t="s">
        <v>151</v>
      </c>
      <c r="D6" t="s">
        <v>67</v>
      </c>
      <c r="E6">
        <v>23</v>
      </c>
      <c r="H6">
        <v>20</v>
      </c>
      <c r="I6">
        <v>24</v>
      </c>
      <c r="J6">
        <v>20</v>
      </c>
      <c r="K6">
        <v>17</v>
      </c>
      <c r="L6">
        <v>25</v>
      </c>
      <c r="M6">
        <v>24</v>
      </c>
      <c r="N6">
        <v>24</v>
      </c>
      <c r="O6">
        <v>26</v>
      </c>
      <c r="P6">
        <v>29</v>
      </c>
      <c r="Q6">
        <v>26</v>
      </c>
      <c r="R6">
        <v>32</v>
      </c>
      <c r="S6">
        <v>24</v>
      </c>
      <c r="T6">
        <v>18</v>
      </c>
      <c r="U6">
        <v>21</v>
      </c>
      <c r="W6">
        <v>26</v>
      </c>
      <c r="AJ6">
        <f t="shared" si="0"/>
        <v>379</v>
      </c>
      <c r="AK6" s="15"/>
    </row>
    <row r="7" spans="1:37" ht="12.75">
      <c r="A7" s="2">
        <v>5</v>
      </c>
      <c r="B7" t="s">
        <v>152</v>
      </c>
      <c r="D7" t="s">
        <v>67</v>
      </c>
      <c r="E7">
        <v>22</v>
      </c>
      <c r="G7">
        <v>20</v>
      </c>
      <c r="H7">
        <v>24</v>
      </c>
      <c r="I7">
        <v>22</v>
      </c>
      <c r="J7">
        <v>24</v>
      </c>
      <c r="K7">
        <v>23</v>
      </c>
      <c r="L7">
        <v>24</v>
      </c>
      <c r="M7">
        <v>25</v>
      </c>
      <c r="N7">
        <v>26</v>
      </c>
      <c r="P7">
        <v>32</v>
      </c>
      <c r="Q7">
        <v>32</v>
      </c>
      <c r="S7">
        <v>26</v>
      </c>
      <c r="U7">
        <v>24</v>
      </c>
      <c r="W7">
        <v>25</v>
      </c>
      <c r="AJ7">
        <f t="shared" si="0"/>
        <v>349</v>
      </c>
      <c r="AK7" s="15"/>
    </row>
    <row r="8" spans="1:37" ht="12.75">
      <c r="A8" s="2">
        <v>6</v>
      </c>
      <c r="B8" t="s">
        <v>148</v>
      </c>
      <c r="D8" t="s">
        <v>111</v>
      </c>
      <c r="E8">
        <v>26</v>
      </c>
      <c r="F8">
        <v>26</v>
      </c>
      <c r="G8">
        <v>24</v>
      </c>
      <c r="H8">
        <v>25</v>
      </c>
      <c r="I8">
        <v>26</v>
      </c>
      <c r="J8">
        <v>25</v>
      </c>
      <c r="K8">
        <v>25</v>
      </c>
      <c r="M8">
        <v>26</v>
      </c>
      <c r="N8">
        <v>25</v>
      </c>
      <c r="R8">
        <v>35</v>
      </c>
      <c r="AJ8">
        <f t="shared" si="0"/>
        <v>263</v>
      </c>
      <c r="AK8" s="15"/>
    </row>
    <row r="9" spans="1:37" ht="12.75">
      <c r="A9" s="2">
        <v>7</v>
      </c>
      <c r="B9" t="s">
        <v>350</v>
      </c>
      <c r="D9" t="s">
        <v>88</v>
      </c>
      <c r="I9">
        <v>21</v>
      </c>
      <c r="J9">
        <v>18</v>
      </c>
      <c r="K9">
        <v>15</v>
      </c>
      <c r="L9">
        <v>22</v>
      </c>
      <c r="Q9">
        <v>25</v>
      </c>
      <c r="R9">
        <v>29</v>
      </c>
      <c r="S9">
        <v>23</v>
      </c>
      <c r="U9">
        <v>17</v>
      </c>
      <c r="V9">
        <v>25</v>
      </c>
      <c r="W9">
        <v>24</v>
      </c>
      <c r="AJ9">
        <f t="shared" si="0"/>
        <v>219</v>
      </c>
      <c r="AK9" s="15"/>
    </row>
    <row r="10" spans="1:37" ht="12.75">
      <c r="A10" s="2">
        <v>8</v>
      </c>
      <c r="B10" t="s">
        <v>322</v>
      </c>
      <c r="D10" t="s">
        <v>88</v>
      </c>
      <c r="H10">
        <v>21</v>
      </c>
      <c r="J10">
        <v>22</v>
      </c>
      <c r="K10">
        <v>22</v>
      </c>
      <c r="O10">
        <v>29</v>
      </c>
      <c r="Q10">
        <v>29</v>
      </c>
      <c r="S10">
        <v>25</v>
      </c>
      <c r="T10">
        <v>19</v>
      </c>
      <c r="U10">
        <v>22</v>
      </c>
      <c r="AJ10">
        <f t="shared" si="0"/>
        <v>189</v>
      </c>
      <c r="AK10" s="15"/>
    </row>
    <row r="11" spans="1:36" ht="12.75">
      <c r="A11" s="2">
        <v>9</v>
      </c>
      <c r="B11" t="s">
        <v>147</v>
      </c>
      <c r="D11" t="s">
        <v>30</v>
      </c>
      <c r="E11">
        <v>32</v>
      </c>
      <c r="F11">
        <v>26</v>
      </c>
      <c r="G11">
        <v>32</v>
      </c>
      <c r="H11">
        <v>26</v>
      </c>
      <c r="U11">
        <v>29</v>
      </c>
      <c r="AJ11">
        <f t="shared" si="0"/>
        <v>145</v>
      </c>
    </row>
    <row r="12" spans="1:36" ht="12.75">
      <c r="A12" s="2">
        <v>10</v>
      </c>
      <c r="B12" t="s">
        <v>150</v>
      </c>
      <c r="D12" t="s">
        <v>40</v>
      </c>
      <c r="E12">
        <v>24</v>
      </c>
      <c r="G12">
        <v>19</v>
      </c>
      <c r="H12">
        <v>19</v>
      </c>
      <c r="J12">
        <v>21</v>
      </c>
      <c r="K12">
        <v>18</v>
      </c>
      <c r="M12">
        <v>23</v>
      </c>
      <c r="T12">
        <v>20</v>
      </c>
      <c r="AJ12">
        <f t="shared" si="0"/>
        <v>144</v>
      </c>
    </row>
    <row r="13" spans="1:36" ht="12.75">
      <c r="A13" s="2">
        <v>11</v>
      </c>
      <c r="B13" t="s">
        <v>253</v>
      </c>
      <c r="D13" t="s">
        <v>92</v>
      </c>
      <c r="G13">
        <v>25</v>
      </c>
      <c r="I13">
        <v>29</v>
      </c>
      <c r="J13">
        <v>26</v>
      </c>
      <c r="L13">
        <v>29</v>
      </c>
      <c r="U13">
        <v>26</v>
      </c>
      <c r="AJ13">
        <f t="shared" si="0"/>
        <v>135</v>
      </c>
    </row>
    <row r="14" spans="1:36" ht="12.75">
      <c r="A14" s="2">
        <v>12</v>
      </c>
      <c r="B14" t="s">
        <v>257</v>
      </c>
      <c r="D14" t="s">
        <v>38</v>
      </c>
      <c r="G14">
        <v>18</v>
      </c>
      <c r="H14">
        <v>17</v>
      </c>
      <c r="J14">
        <v>19</v>
      </c>
      <c r="U14">
        <v>19</v>
      </c>
      <c r="AJ14">
        <f t="shared" si="0"/>
        <v>73</v>
      </c>
    </row>
    <row r="15" spans="1:36" ht="12.75">
      <c r="A15" s="2">
        <v>13</v>
      </c>
      <c r="B15" t="s">
        <v>319</v>
      </c>
      <c r="D15" t="s">
        <v>40</v>
      </c>
      <c r="H15">
        <v>22</v>
      </c>
      <c r="K15">
        <v>24</v>
      </c>
      <c r="T15">
        <v>25</v>
      </c>
      <c r="AJ15">
        <f t="shared" si="0"/>
        <v>71</v>
      </c>
    </row>
    <row r="16" spans="1:36" ht="12.75">
      <c r="A16" s="2">
        <v>14</v>
      </c>
      <c r="B16" t="s">
        <v>318</v>
      </c>
      <c r="D16" t="s">
        <v>40</v>
      </c>
      <c r="H16">
        <v>23</v>
      </c>
      <c r="I16">
        <v>25</v>
      </c>
      <c r="T16">
        <v>22</v>
      </c>
      <c r="AJ16">
        <f t="shared" si="0"/>
        <v>70</v>
      </c>
    </row>
    <row r="17" spans="1:36" ht="12.75">
      <c r="A17" s="2">
        <v>15</v>
      </c>
      <c r="B17" t="s">
        <v>320</v>
      </c>
      <c r="D17" t="s">
        <v>290</v>
      </c>
      <c r="H17">
        <v>18</v>
      </c>
      <c r="Q17">
        <v>24</v>
      </c>
      <c r="U17">
        <v>18</v>
      </c>
      <c r="AJ17">
        <f t="shared" si="0"/>
        <v>60</v>
      </c>
    </row>
    <row r="18" spans="1:36" ht="12.75">
      <c r="A18" s="2">
        <v>16</v>
      </c>
      <c r="B18" t="s">
        <v>404</v>
      </c>
      <c r="D18" t="s">
        <v>40</v>
      </c>
      <c r="K18">
        <v>26</v>
      </c>
      <c r="T18">
        <v>26</v>
      </c>
      <c r="AJ18">
        <f t="shared" si="0"/>
        <v>52</v>
      </c>
    </row>
    <row r="19" spans="1:36" ht="12.75">
      <c r="A19" s="2">
        <v>17</v>
      </c>
      <c r="B19" t="s">
        <v>525</v>
      </c>
      <c r="D19" t="s">
        <v>92</v>
      </c>
      <c r="U19">
        <v>25</v>
      </c>
      <c r="V19">
        <v>26</v>
      </c>
      <c r="AJ19">
        <f t="shared" si="0"/>
        <v>51</v>
      </c>
    </row>
    <row r="20" spans="1:36" ht="12.75">
      <c r="A20" s="2">
        <v>18</v>
      </c>
      <c r="B20" t="s">
        <v>371</v>
      </c>
      <c r="D20" t="s">
        <v>372</v>
      </c>
      <c r="J20">
        <v>23</v>
      </c>
      <c r="T20">
        <v>23</v>
      </c>
      <c r="AJ20">
        <f t="shared" si="0"/>
        <v>46</v>
      </c>
    </row>
    <row r="21" spans="1:36" ht="12.75">
      <c r="A21" s="2">
        <v>19</v>
      </c>
      <c r="B21" t="s">
        <v>418</v>
      </c>
      <c r="D21" t="s">
        <v>64</v>
      </c>
      <c r="L21">
        <v>23</v>
      </c>
      <c r="W21">
        <v>23</v>
      </c>
      <c r="AJ21">
        <f t="shared" si="0"/>
        <v>46</v>
      </c>
    </row>
    <row r="22" spans="1:36" ht="12.75">
      <c r="A22" s="2">
        <v>20</v>
      </c>
      <c r="B22" t="s">
        <v>511</v>
      </c>
      <c r="D22" s="12" t="s">
        <v>212</v>
      </c>
      <c r="T22">
        <v>21</v>
      </c>
      <c r="U22">
        <v>23</v>
      </c>
      <c r="AJ22">
        <f t="shared" si="0"/>
        <v>44</v>
      </c>
    </row>
    <row r="23" spans="1:36" ht="12.75">
      <c r="A23" s="2">
        <v>21</v>
      </c>
      <c r="B23" t="s">
        <v>255</v>
      </c>
      <c r="D23" t="s">
        <v>32</v>
      </c>
      <c r="G23">
        <v>22</v>
      </c>
      <c r="K23">
        <v>20</v>
      </c>
      <c r="AJ23">
        <f t="shared" si="0"/>
        <v>42</v>
      </c>
    </row>
    <row r="24" spans="1:36" ht="12.75">
      <c r="A24" s="2">
        <v>22</v>
      </c>
      <c r="B24" t="s">
        <v>256</v>
      </c>
      <c r="D24" t="s">
        <v>32</v>
      </c>
      <c r="G24">
        <v>21</v>
      </c>
      <c r="K24">
        <v>19</v>
      </c>
      <c r="AJ24">
        <f t="shared" si="0"/>
        <v>40</v>
      </c>
    </row>
    <row r="25" spans="1:36" ht="12.75">
      <c r="A25" s="2">
        <v>23</v>
      </c>
      <c r="B25" t="s">
        <v>254</v>
      </c>
      <c r="D25" t="s">
        <v>212</v>
      </c>
      <c r="G25">
        <v>23</v>
      </c>
      <c r="K25">
        <v>16</v>
      </c>
      <c r="AJ25">
        <f t="shared" si="0"/>
        <v>39</v>
      </c>
    </row>
    <row r="26" spans="1:36" ht="12.75">
      <c r="A26" s="2">
        <v>24</v>
      </c>
      <c r="B26" t="s">
        <v>149</v>
      </c>
      <c r="D26" t="s">
        <v>40</v>
      </c>
      <c r="E26">
        <v>25</v>
      </c>
      <c r="AJ26">
        <f t="shared" si="0"/>
        <v>25</v>
      </c>
    </row>
    <row r="27" spans="1:36" ht="12.75">
      <c r="A27" s="2">
        <v>25</v>
      </c>
      <c r="B27" t="s">
        <v>510</v>
      </c>
      <c r="D27" s="12" t="s">
        <v>478</v>
      </c>
      <c r="H27" t="s">
        <v>5</v>
      </c>
      <c r="T27">
        <v>24</v>
      </c>
      <c r="AJ27">
        <f t="shared" si="0"/>
        <v>24</v>
      </c>
    </row>
    <row r="28" spans="1:36" ht="12.75">
      <c r="A28" s="2">
        <v>26</v>
      </c>
      <c r="B28" t="s">
        <v>349</v>
      </c>
      <c r="D28" t="s">
        <v>42</v>
      </c>
      <c r="I28">
        <v>23</v>
      </c>
      <c r="AJ28">
        <f t="shared" si="0"/>
        <v>23</v>
      </c>
    </row>
    <row r="29" spans="1:36" ht="12.75">
      <c r="A29" s="2">
        <v>27</v>
      </c>
      <c r="B29" t="s">
        <v>405</v>
      </c>
      <c r="D29" t="s">
        <v>67</v>
      </c>
      <c r="K29">
        <v>21</v>
      </c>
      <c r="AJ29">
        <f t="shared" si="0"/>
        <v>21</v>
      </c>
    </row>
    <row r="30" spans="1:36" ht="12.75">
      <c r="A30" s="2">
        <v>28</v>
      </c>
      <c r="B30" t="s">
        <v>526</v>
      </c>
      <c r="D30" t="s">
        <v>58</v>
      </c>
      <c r="U30">
        <v>20</v>
      </c>
      <c r="AJ30">
        <f t="shared" si="0"/>
        <v>20</v>
      </c>
    </row>
    <row r="31" spans="1:36" ht="12.75">
      <c r="A31" s="2" t="s">
        <v>5</v>
      </c>
      <c r="AJ31">
        <f t="shared" si="0"/>
        <v>0</v>
      </c>
    </row>
    <row r="32" spans="1:36" ht="12.75">
      <c r="A32" s="2" t="s">
        <v>5</v>
      </c>
      <c r="AJ32">
        <f t="shared" si="0"/>
        <v>0</v>
      </c>
    </row>
    <row r="33" spans="1:36" ht="12.75">
      <c r="A33" s="2" t="s">
        <v>5</v>
      </c>
      <c r="AJ33">
        <f t="shared" si="0"/>
        <v>0</v>
      </c>
    </row>
  </sheetData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AK32"/>
  <sheetViews>
    <sheetView workbookViewId="0" topLeftCell="A1">
      <pane xSplit="4" topLeftCell="AI1" activePane="topRight" state="frozen"/>
      <selection pane="topLeft" activeCell="A1" sqref="A1"/>
      <selection pane="topRight" activeCell="AK6" sqref="AK6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14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7" ht="53.25">
      <c r="B2" s="4" t="s">
        <v>0</v>
      </c>
      <c r="C2" s="4" t="s">
        <v>1</v>
      </c>
      <c r="D2" s="4" t="s">
        <v>2</v>
      </c>
      <c r="E2" s="7">
        <v>41756</v>
      </c>
      <c r="F2" s="7">
        <v>41760</v>
      </c>
      <c r="G2" s="7">
        <v>41763</v>
      </c>
      <c r="H2" s="7">
        <v>41777</v>
      </c>
      <c r="I2" s="7">
        <v>41792</v>
      </c>
      <c r="J2" s="7">
        <v>41805</v>
      </c>
      <c r="K2" s="7">
        <v>41819</v>
      </c>
      <c r="L2" s="7">
        <v>41833</v>
      </c>
      <c r="M2" s="7">
        <v>41854</v>
      </c>
      <c r="N2" s="7">
        <v>41861</v>
      </c>
      <c r="O2" s="7">
        <v>41865</v>
      </c>
      <c r="P2" s="7">
        <v>41868</v>
      </c>
      <c r="Q2" s="7">
        <v>41889</v>
      </c>
      <c r="R2" s="7">
        <v>41896</v>
      </c>
      <c r="S2" s="7">
        <v>41910</v>
      </c>
      <c r="T2" s="7">
        <v>41917</v>
      </c>
      <c r="U2" s="7">
        <v>41938</v>
      </c>
      <c r="V2" s="7">
        <v>41981</v>
      </c>
      <c r="W2" s="7">
        <v>41987</v>
      </c>
      <c r="X2" s="7"/>
      <c r="Y2" s="7"/>
      <c r="Z2" s="1"/>
      <c r="AA2" s="1"/>
      <c r="AB2" s="1"/>
      <c r="AC2" s="1"/>
      <c r="AD2" s="1"/>
      <c r="AE2" s="1"/>
      <c r="AF2" s="1"/>
      <c r="AG2" s="1"/>
      <c r="AH2" s="1"/>
      <c r="AI2" s="1"/>
      <c r="AJ2" t="s">
        <v>5</v>
      </c>
      <c r="AK2" s="15" t="s">
        <v>3</v>
      </c>
    </row>
    <row r="3" spans="1:37" ht="12.75">
      <c r="A3" s="2">
        <v>1</v>
      </c>
      <c r="B3" t="s">
        <v>156</v>
      </c>
      <c r="D3" t="s">
        <v>58</v>
      </c>
      <c r="E3">
        <v>35</v>
      </c>
      <c r="G3">
        <v>35</v>
      </c>
      <c r="J3">
        <v>35</v>
      </c>
      <c r="K3">
        <v>35</v>
      </c>
      <c r="L3">
        <v>35</v>
      </c>
      <c r="O3">
        <v>35</v>
      </c>
      <c r="Q3">
        <v>35</v>
      </c>
      <c r="R3">
        <v>35</v>
      </c>
      <c r="S3">
        <v>35</v>
      </c>
      <c r="T3">
        <v>35</v>
      </c>
      <c r="U3">
        <v>35</v>
      </c>
      <c r="V3">
        <v>35</v>
      </c>
      <c r="AJ3">
        <f aca="true" t="shared" si="0" ref="AJ3:AJ32">SUM(E3:AI3)</f>
        <v>420</v>
      </c>
      <c r="AK3" s="15">
        <v>420</v>
      </c>
    </row>
    <row r="4" spans="1:37" ht="12.75">
      <c r="A4" s="2">
        <v>2</v>
      </c>
      <c r="B4" t="s">
        <v>324</v>
      </c>
      <c r="D4" t="s">
        <v>290</v>
      </c>
      <c r="H4">
        <v>32</v>
      </c>
      <c r="J4">
        <v>32</v>
      </c>
      <c r="Q4">
        <v>32</v>
      </c>
      <c r="T4" t="s">
        <v>5</v>
      </c>
      <c r="U4">
        <v>32</v>
      </c>
      <c r="V4">
        <v>32</v>
      </c>
      <c r="W4">
        <v>32</v>
      </c>
      <c r="AJ4">
        <f t="shared" si="0"/>
        <v>192</v>
      </c>
      <c r="AK4" s="15">
        <v>192</v>
      </c>
    </row>
    <row r="5" spans="1:37" ht="12.75">
      <c r="A5" s="2">
        <v>3</v>
      </c>
      <c r="B5" t="s">
        <v>351</v>
      </c>
      <c r="D5" t="s">
        <v>111</v>
      </c>
      <c r="I5">
        <v>35</v>
      </c>
      <c r="K5">
        <v>29</v>
      </c>
      <c r="L5">
        <v>32</v>
      </c>
      <c r="M5">
        <v>35</v>
      </c>
      <c r="N5">
        <v>35</v>
      </c>
      <c r="AJ5">
        <f t="shared" si="0"/>
        <v>166</v>
      </c>
      <c r="AK5" s="15">
        <v>166</v>
      </c>
    </row>
    <row r="6" spans="1:37" ht="12.75">
      <c r="A6" s="2">
        <v>4</v>
      </c>
      <c r="B6" t="s">
        <v>417</v>
      </c>
      <c r="D6" t="s">
        <v>64</v>
      </c>
      <c r="L6">
        <v>29</v>
      </c>
      <c r="O6">
        <v>32</v>
      </c>
      <c r="S6" t="s">
        <v>5</v>
      </c>
      <c r="T6">
        <v>29</v>
      </c>
      <c r="W6">
        <v>35</v>
      </c>
      <c r="AJ6">
        <f t="shared" si="0"/>
        <v>125</v>
      </c>
      <c r="AK6" s="15"/>
    </row>
    <row r="7" spans="1:37" ht="12.75">
      <c r="A7" s="2">
        <v>5</v>
      </c>
      <c r="B7" t="s">
        <v>157</v>
      </c>
      <c r="D7" t="s">
        <v>92</v>
      </c>
      <c r="E7">
        <v>32</v>
      </c>
      <c r="J7">
        <v>29</v>
      </c>
      <c r="K7">
        <v>26</v>
      </c>
      <c r="AJ7">
        <f t="shared" si="0"/>
        <v>87</v>
      </c>
      <c r="AK7" s="15"/>
    </row>
    <row r="8" spans="1:36" ht="12.75">
      <c r="A8" s="2">
        <v>6</v>
      </c>
      <c r="B8" t="s">
        <v>323</v>
      </c>
      <c r="D8" t="s">
        <v>35</v>
      </c>
      <c r="H8">
        <v>35</v>
      </c>
      <c r="K8">
        <v>32</v>
      </c>
      <c r="AJ8">
        <f t="shared" si="0"/>
        <v>67</v>
      </c>
    </row>
    <row r="9" spans="1:36" ht="12.75">
      <c r="A9" s="2">
        <v>7</v>
      </c>
      <c r="B9" t="s">
        <v>513</v>
      </c>
      <c r="D9" t="s">
        <v>40</v>
      </c>
      <c r="S9" t="s">
        <v>5</v>
      </c>
      <c r="T9">
        <v>32</v>
      </c>
      <c r="AJ9">
        <f t="shared" si="0"/>
        <v>32</v>
      </c>
    </row>
    <row r="10" spans="1:36" ht="12.75">
      <c r="A10" s="2">
        <v>8</v>
      </c>
      <c r="AJ10">
        <f t="shared" si="0"/>
        <v>0</v>
      </c>
    </row>
    <row r="11" spans="1:36" ht="12.75">
      <c r="A11" s="2">
        <v>9</v>
      </c>
      <c r="AJ11">
        <f t="shared" si="0"/>
        <v>0</v>
      </c>
    </row>
    <row r="12" spans="1:36" ht="12.75">
      <c r="A12" s="2">
        <v>10</v>
      </c>
      <c r="AJ12">
        <f t="shared" si="0"/>
        <v>0</v>
      </c>
    </row>
    <row r="13" spans="1:36" ht="12.75">
      <c r="A13" s="2">
        <v>11</v>
      </c>
      <c r="AJ13">
        <f t="shared" si="0"/>
        <v>0</v>
      </c>
    </row>
    <row r="14" spans="1:36" ht="12.75">
      <c r="A14" s="2">
        <v>12</v>
      </c>
      <c r="AJ14">
        <f t="shared" si="0"/>
        <v>0</v>
      </c>
    </row>
    <row r="15" spans="1:36" ht="12.75">
      <c r="A15" s="2">
        <v>13</v>
      </c>
      <c r="AJ15">
        <f t="shared" si="0"/>
        <v>0</v>
      </c>
    </row>
    <row r="16" spans="1:36" ht="12.75">
      <c r="A16" s="2">
        <v>14</v>
      </c>
      <c r="AJ16">
        <f t="shared" si="0"/>
        <v>0</v>
      </c>
    </row>
    <row r="17" spans="1:36" ht="12.75">
      <c r="A17" s="2">
        <v>15</v>
      </c>
      <c r="AJ17">
        <f t="shared" si="0"/>
        <v>0</v>
      </c>
    </row>
    <row r="18" spans="1:36" ht="12.75">
      <c r="A18" s="2">
        <v>16</v>
      </c>
      <c r="AJ18">
        <f t="shared" si="0"/>
        <v>0</v>
      </c>
    </row>
    <row r="19" spans="1:36" ht="12.75">
      <c r="A19" s="2">
        <v>17</v>
      </c>
      <c r="AJ19">
        <f t="shared" si="0"/>
        <v>0</v>
      </c>
    </row>
    <row r="20" spans="1:36" ht="12.75">
      <c r="A20" s="2">
        <v>18</v>
      </c>
      <c r="AJ20">
        <f t="shared" si="0"/>
        <v>0</v>
      </c>
    </row>
    <row r="21" spans="1:36" ht="12.75">
      <c r="A21" s="2">
        <v>19</v>
      </c>
      <c r="AJ21">
        <f t="shared" si="0"/>
        <v>0</v>
      </c>
    </row>
    <row r="22" spans="1:36" ht="12.75">
      <c r="A22" s="2">
        <v>20</v>
      </c>
      <c r="AJ22">
        <f t="shared" si="0"/>
        <v>0</v>
      </c>
    </row>
    <row r="23" spans="1:36" ht="12.75">
      <c r="A23" s="2">
        <v>21</v>
      </c>
      <c r="AJ23">
        <f t="shared" si="0"/>
        <v>0</v>
      </c>
    </row>
    <row r="24" spans="1:36" ht="12.75">
      <c r="A24" s="2">
        <v>22</v>
      </c>
      <c r="AJ24">
        <f t="shared" si="0"/>
        <v>0</v>
      </c>
    </row>
    <row r="25" spans="1:36" ht="12.75">
      <c r="A25" s="2">
        <v>23</v>
      </c>
      <c r="AJ25">
        <f t="shared" si="0"/>
        <v>0</v>
      </c>
    </row>
    <row r="26" spans="1:36" ht="12.75">
      <c r="A26" s="2">
        <v>24</v>
      </c>
      <c r="AJ26">
        <f t="shared" si="0"/>
        <v>0</v>
      </c>
    </row>
    <row r="27" spans="1:36" ht="12.75">
      <c r="A27" s="2">
        <v>25</v>
      </c>
      <c r="AJ27">
        <f t="shared" si="0"/>
        <v>0</v>
      </c>
    </row>
    <row r="28" spans="1:36" ht="12.75">
      <c r="A28" s="2">
        <v>26</v>
      </c>
      <c r="AJ28">
        <f t="shared" si="0"/>
        <v>0</v>
      </c>
    </row>
    <row r="29" spans="1:36" ht="12.75">
      <c r="A29" s="2">
        <v>27</v>
      </c>
      <c r="AJ29">
        <f t="shared" si="0"/>
        <v>0</v>
      </c>
    </row>
    <row r="30" spans="1:36" ht="12.75">
      <c r="A30" s="2">
        <v>28</v>
      </c>
      <c r="AJ30">
        <f t="shared" si="0"/>
        <v>0</v>
      </c>
    </row>
    <row r="31" spans="1:36" ht="12.75">
      <c r="A31" s="2">
        <v>29</v>
      </c>
      <c r="AJ31">
        <f t="shared" si="0"/>
        <v>0</v>
      </c>
    </row>
    <row r="32" spans="1:36" ht="12.75">
      <c r="A32" s="2">
        <v>30</v>
      </c>
      <c r="AJ32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AK33"/>
  <sheetViews>
    <sheetView workbookViewId="0" topLeftCell="A1">
      <pane xSplit="4" topLeftCell="AG1" activePane="topRight" state="frozen"/>
      <selection pane="topLeft" activeCell="A1" sqref="A1"/>
      <selection pane="topRight" activeCell="AG6" sqref="AG6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15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7" ht="53.25">
      <c r="B2" s="4" t="s">
        <v>0</v>
      </c>
      <c r="C2" s="4" t="s">
        <v>1</v>
      </c>
      <c r="D2" s="4" t="s">
        <v>2</v>
      </c>
      <c r="E2" s="7">
        <v>41756</v>
      </c>
      <c r="F2" s="7">
        <v>41760</v>
      </c>
      <c r="G2" s="7">
        <v>41763</v>
      </c>
      <c r="H2" s="7">
        <v>41777</v>
      </c>
      <c r="I2" s="7">
        <v>41792</v>
      </c>
      <c r="J2" s="7">
        <v>41805</v>
      </c>
      <c r="K2" s="7">
        <v>41819</v>
      </c>
      <c r="L2" s="7">
        <v>41833</v>
      </c>
      <c r="M2" s="7">
        <v>41854</v>
      </c>
      <c r="N2" s="7">
        <v>41861</v>
      </c>
      <c r="O2" s="7">
        <v>41865</v>
      </c>
      <c r="P2" s="7">
        <v>41868</v>
      </c>
      <c r="Q2" s="7">
        <v>41889</v>
      </c>
      <c r="R2" s="7">
        <v>41896</v>
      </c>
      <c r="S2" s="7">
        <v>41910</v>
      </c>
      <c r="T2" s="7">
        <v>41917</v>
      </c>
      <c r="U2" s="7">
        <v>41938</v>
      </c>
      <c r="V2" s="7">
        <v>41981</v>
      </c>
      <c r="W2" s="7">
        <v>41987</v>
      </c>
      <c r="X2" s="7"/>
      <c r="Y2" s="7"/>
      <c r="Z2" s="1"/>
      <c r="AA2" s="1"/>
      <c r="AB2" s="1"/>
      <c r="AC2" s="1"/>
      <c r="AD2" s="1"/>
      <c r="AE2" s="1"/>
      <c r="AF2" s="1"/>
      <c r="AG2" s="1"/>
      <c r="AH2" s="1"/>
      <c r="AI2" s="1"/>
      <c r="AJ2" s="15" t="s">
        <v>5</v>
      </c>
      <c r="AK2" s="15" t="s">
        <v>3</v>
      </c>
    </row>
    <row r="3" spans="1:37" ht="12.75">
      <c r="A3" s="2">
        <v>1</v>
      </c>
      <c r="B3" t="s">
        <v>325</v>
      </c>
      <c r="D3" t="s">
        <v>40</v>
      </c>
      <c r="H3">
        <v>35</v>
      </c>
      <c r="I3">
        <v>35</v>
      </c>
      <c r="J3">
        <v>35</v>
      </c>
      <c r="K3">
        <v>35</v>
      </c>
      <c r="N3">
        <v>35</v>
      </c>
      <c r="O3">
        <v>35</v>
      </c>
      <c r="P3">
        <v>35</v>
      </c>
      <c r="Q3">
        <v>35</v>
      </c>
      <c r="R3">
        <v>35</v>
      </c>
      <c r="S3">
        <v>35</v>
      </c>
      <c r="T3">
        <v>35</v>
      </c>
      <c r="U3">
        <v>35</v>
      </c>
      <c r="V3">
        <v>35</v>
      </c>
      <c r="W3">
        <v>35</v>
      </c>
      <c r="AJ3" s="12">
        <f aca="true" t="shared" si="0" ref="AJ3:AJ32">SUM(E3:AI3)</f>
        <v>490</v>
      </c>
      <c r="AK3" s="15">
        <v>490</v>
      </c>
    </row>
    <row r="4" spans="1:36" ht="12.75">
      <c r="A4" s="2">
        <v>2</v>
      </c>
      <c r="AJ4" s="12">
        <f t="shared" si="0"/>
        <v>0</v>
      </c>
    </row>
    <row r="5" spans="1:36" ht="12.75">
      <c r="A5" s="2">
        <v>3</v>
      </c>
      <c r="AJ5">
        <f t="shared" si="0"/>
        <v>0</v>
      </c>
    </row>
    <row r="6" spans="1:36" ht="12.75">
      <c r="A6" s="2">
        <v>4</v>
      </c>
      <c r="AJ6">
        <f t="shared" si="0"/>
        <v>0</v>
      </c>
    </row>
    <row r="7" spans="1:36" ht="12.75">
      <c r="A7" s="2">
        <v>5</v>
      </c>
      <c r="AJ7">
        <f t="shared" si="0"/>
        <v>0</v>
      </c>
    </row>
    <row r="8" spans="1:36" ht="12.75">
      <c r="A8" s="2">
        <v>6</v>
      </c>
      <c r="AJ8">
        <f t="shared" si="0"/>
        <v>0</v>
      </c>
    </row>
    <row r="9" spans="1:36" ht="12.75">
      <c r="A9" s="2">
        <v>7</v>
      </c>
      <c r="AJ9">
        <f t="shared" si="0"/>
        <v>0</v>
      </c>
    </row>
    <row r="10" spans="1:36" ht="12.75">
      <c r="A10" s="2">
        <v>8</v>
      </c>
      <c r="AJ10">
        <f t="shared" si="0"/>
        <v>0</v>
      </c>
    </row>
    <row r="11" spans="1:36" ht="12.75">
      <c r="A11" s="2">
        <v>9</v>
      </c>
      <c r="AJ11">
        <f t="shared" si="0"/>
        <v>0</v>
      </c>
    </row>
    <row r="12" spans="1:36" ht="12.75">
      <c r="A12" s="2">
        <v>10</v>
      </c>
      <c r="AJ12">
        <f t="shared" si="0"/>
        <v>0</v>
      </c>
    </row>
    <row r="13" spans="1:36" ht="12.75">
      <c r="A13" s="2">
        <v>11</v>
      </c>
      <c r="AJ13">
        <f t="shared" si="0"/>
        <v>0</v>
      </c>
    </row>
    <row r="14" spans="1:36" ht="12.75">
      <c r="A14" s="2">
        <v>12</v>
      </c>
      <c r="AJ14">
        <f t="shared" si="0"/>
        <v>0</v>
      </c>
    </row>
    <row r="15" spans="1:36" ht="12.75">
      <c r="A15" s="2">
        <v>13</v>
      </c>
      <c r="AJ15">
        <f t="shared" si="0"/>
        <v>0</v>
      </c>
    </row>
    <row r="16" spans="1:36" ht="12.75">
      <c r="A16" s="2">
        <v>14</v>
      </c>
      <c r="AJ16">
        <f t="shared" si="0"/>
        <v>0</v>
      </c>
    </row>
    <row r="17" spans="1:36" ht="12.75">
      <c r="A17" s="2">
        <v>15</v>
      </c>
      <c r="AJ17">
        <f t="shared" si="0"/>
        <v>0</v>
      </c>
    </row>
    <row r="18" spans="1:36" ht="12.75">
      <c r="A18" s="2">
        <v>16</v>
      </c>
      <c r="AJ18">
        <f t="shared" si="0"/>
        <v>0</v>
      </c>
    </row>
    <row r="19" spans="1:36" ht="12.75">
      <c r="A19" s="2">
        <v>17</v>
      </c>
      <c r="AJ19">
        <f t="shared" si="0"/>
        <v>0</v>
      </c>
    </row>
    <row r="20" spans="1:36" ht="12.75">
      <c r="A20" s="2">
        <v>18</v>
      </c>
      <c r="AJ20">
        <f t="shared" si="0"/>
        <v>0</v>
      </c>
    </row>
    <row r="21" spans="1:36" ht="12.75">
      <c r="A21" s="2">
        <v>19</v>
      </c>
      <c r="AJ21">
        <f t="shared" si="0"/>
        <v>0</v>
      </c>
    </row>
    <row r="22" spans="1:36" ht="12.75">
      <c r="A22" s="2">
        <v>20</v>
      </c>
      <c r="AJ22">
        <f t="shared" si="0"/>
        <v>0</v>
      </c>
    </row>
    <row r="23" spans="1:36" ht="12.75">
      <c r="A23" s="2">
        <v>21</v>
      </c>
      <c r="AJ23">
        <f t="shared" si="0"/>
        <v>0</v>
      </c>
    </row>
    <row r="24" spans="1:36" ht="12.75">
      <c r="A24" s="2">
        <v>22</v>
      </c>
      <c r="AJ24">
        <f t="shared" si="0"/>
        <v>0</v>
      </c>
    </row>
    <row r="25" spans="1:36" ht="12.75">
      <c r="A25" s="2">
        <v>23</v>
      </c>
      <c r="AJ25">
        <f t="shared" si="0"/>
        <v>0</v>
      </c>
    </row>
    <row r="26" spans="1:36" ht="12.75">
      <c r="A26" s="2">
        <v>24</v>
      </c>
      <c r="AJ26">
        <f t="shared" si="0"/>
        <v>0</v>
      </c>
    </row>
    <row r="27" spans="1:36" ht="12.75">
      <c r="A27" s="2">
        <v>25</v>
      </c>
      <c r="AJ27">
        <f t="shared" si="0"/>
        <v>0</v>
      </c>
    </row>
    <row r="28" spans="1:36" ht="12.75">
      <c r="A28" s="2">
        <v>26</v>
      </c>
      <c r="AJ28">
        <f t="shared" si="0"/>
        <v>0</v>
      </c>
    </row>
    <row r="29" spans="1:36" ht="12.75">
      <c r="A29" s="2">
        <v>27</v>
      </c>
      <c r="AJ29">
        <f t="shared" si="0"/>
        <v>0</v>
      </c>
    </row>
    <row r="30" spans="1:36" ht="12.75">
      <c r="A30" s="2">
        <v>28</v>
      </c>
      <c r="AJ30">
        <f t="shared" si="0"/>
        <v>0</v>
      </c>
    </row>
    <row r="31" spans="1:36" ht="12.75">
      <c r="A31" s="2">
        <v>29</v>
      </c>
      <c r="AJ31">
        <f t="shared" si="0"/>
        <v>0</v>
      </c>
    </row>
    <row r="32" spans="1:36" ht="12.75">
      <c r="A32" s="2">
        <v>30</v>
      </c>
      <c r="AJ32">
        <f t="shared" si="0"/>
        <v>0</v>
      </c>
    </row>
    <row r="33" spans="1:4" ht="12.75">
      <c r="A33" s="12"/>
      <c r="B33" s="12" t="s">
        <v>5</v>
      </c>
      <c r="C33" s="12"/>
      <c r="D33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unieuro</dc:creator>
  <cp:keywords/>
  <dc:description/>
  <cp:lastModifiedBy>PreInstalled</cp:lastModifiedBy>
  <cp:lastPrinted>2010-08-03T14:34:09Z</cp:lastPrinted>
  <dcterms:created xsi:type="dcterms:W3CDTF">2010-04-22T16:06:55Z</dcterms:created>
  <dcterms:modified xsi:type="dcterms:W3CDTF">2014-12-29T16:22:04Z</dcterms:modified>
  <cp:category/>
  <cp:version/>
  <cp:contentType/>
  <cp:contentStatus/>
</cp:coreProperties>
</file>